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t.wall\Dropbox\My PC (WS-P1905007308)\Downloads\"/>
    </mc:Choice>
  </mc:AlternateContent>
  <xr:revisionPtr revIDLastSave="0" documentId="8_{CA77D5B6-D586-4E4F-B0AB-D41DE214CA2F}" xr6:coauthVersionLast="44" xr6:coauthVersionMax="44" xr10:uidLastSave="{00000000-0000-0000-0000-000000000000}"/>
  <bookViews>
    <workbookView xWindow="-28920" yWindow="-1155" windowWidth="29040" windowHeight="15840" xr2:uid="{00000000-000D-0000-FFFF-FFFF00000000}"/>
  </bookViews>
  <sheets>
    <sheet name="Country Profiles" sheetId="2" r:id="rId1"/>
    <sheet name="Indicator List" sheetId="1" r:id="rId2"/>
    <sheet name="Cluster scoring rules" sheetId="3" r:id="rId3"/>
    <sheet name="Indicators to clusters weights" sheetId="4" r:id="rId4"/>
    <sheet name="Clusters to dimensions weights" sheetId="5" r:id="rId5"/>
    <sheet name="Dimensions to Score weights" sheetId="6" r:id="rId6"/>
  </sheets>
  <definedNames>
    <definedName name="_xlnm._FilterDatabase" localSheetId="0" hidden="1">'Country Profiles'!$A$1:$FV$32</definedName>
    <definedName name="_xlnm._FilterDatabase" localSheetId="1" hidden="1">'Indicator List'!$F$1:$F$1000</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hLv0igHiKU18TZa3JgY+WkoTOzxQ=="/>
    </ext>
  </extLst>
</workbook>
</file>

<file path=xl/calcChain.xml><?xml version="1.0" encoding="utf-8"?>
<calcChain xmlns="http://schemas.openxmlformats.org/spreadsheetml/2006/main">
  <c r="D81" i="4" l="1"/>
  <c r="D31" i="5"/>
  <c r="D26" i="5"/>
  <c r="D21" i="5"/>
  <c r="D15" i="5"/>
  <c r="D7" i="5"/>
  <c r="C7" i="6"/>
  <c r="B7" i="6"/>
  <c r="D112" i="4" l="1"/>
  <c r="D107" i="4"/>
  <c r="D102" i="4"/>
  <c r="D96" i="4"/>
  <c r="D90" i="4"/>
  <c r="D86" i="4"/>
  <c r="D76" i="4"/>
  <c r="D62" i="4"/>
  <c r="D58" i="4"/>
  <c r="D49" i="4"/>
  <c r="D40" i="4"/>
  <c r="D31" i="4"/>
  <c r="D26" i="4"/>
  <c r="D21" i="4"/>
  <c r="D14" i="4"/>
  <c r="D4" i="4"/>
</calcChain>
</file>

<file path=xl/sharedStrings.xml><?xml version="1.0" encoding="utf-8"?>
<sst xmlns="http://schemas.openxmlformats.org/spreadsheetml/2006/main" count="6075" uniqueCount="1109">
  <si>
    <t>Indictor ID</t>
  </si>
  <si>
    <t>Indicator Name</t>
  </si>
  <si>
    <t>Indicator Cluster Name</t>
  </si>
  <si>
    <t>Explanatory Text</t>
  </si>
  <si>
    <t>Coding text</t>
  </si>
  <si>
    <t>Source Text</t>
  </si>
  <si>
    <t>Indicator Dimension</t>
  </si>
  <si>
    <t>Death Penalty Policy</t>
  </si>
  <si>
    <t xml:space="preserve">Death Penalty </t>
  </si>
  <si>
    <t xml:space="preserve">Does the country retain the death penalty for drug offences? </t>
  </si>
  <si>
    <t>0 = No   1= Yes</t>
  </si>
  <si>
    <t xml:space="preserve">Harm Reduction International (2021), THE DEATH PENALTY
FOR DRUG OFFENCES: GLOBAL OVERVIEW, Available online at: https://www.hri.global/death-penalty-2020 </t>
  </si>
  <si>
    <t>Use of Extreme Sentencing and Responses (Including the Death Penalty)</t>
  </si>
  <si>
    <t>Death Penalty Implementation</t>
  </si>
  <si>
    <t>Death Penalty</t>
  </si>
  <si>
    <t xml:space="preserve">What is the extent of death penalty application for drug offences in the country? </t>
  </si>
  <si>
    <t xml:space="preserve">1 = High Application; 2 = Low Application; 3 = Symbolic Application; 4 = Insufficient data. </t>
  </si>
  <si>
    <t>Prevalence of Extra-Judicial Killing</t>
  </si>
  <si>
    <t>Extra-Judicial Killing</t>
  </si>
  <si>
    <t xml:space="preserve">To what extent is the practice of extra-judicial killing prevalent in the course of military and police anti-drug activity? </t>
  </si>
  <si>
    <t xml:space="preserve">1 = Not at all: There are no or, at least, no widely agreed-upon instances. 
2 = To a small extent: Instances are present but rare, 3 or less in 2020. 
3 = To a moderate extent: Instances are quite regular, but not widespread, 4 - 20 in 2020. 
4 = To a large extent: Instances are both widespread and regular, 21-40 in 2020. 
5 = To a very large extent: Instances are endemic, more than 40 in 2020. </t>
  </si>
  <si>
    <t>Survey of Experts in States' Drug Policy</t>
  </si>
  <si>
    <t>Militarised Policing</t>
  </si>
  <si>
    <t xml:space="preserve">To what extent are military or special security forces are involved in drug operations? </t>
  </si>
  <si>
    <t xml:space="preserve">1 = To a small extent: Instances of military or special security forces being involved in drug operations are present but very rare, occurring less than 3 times in 2020. 
2 = To a moderate extent: Instances of military or special security forces being involved in drug operations are quite frequent, occurring between 4 and 20 times in 2020. 
3 = To a large extent: Instances of military or special security forces being involved in drug operations are regular, occurring between 21 and 40 times in 2020. 
4 = To a very large extent: Instances of military or special security forces being involved in drug operations are endemic, occurring more than 40 times in 2020. </t>
  </si>
  <si>
    <t>Life Sentencing Policy 1</t>
  </si>
  <si>
    <t>Life Sentencing</t>
  </si>
  <si>
    <t xml:space="preserve">Is there provision in legislation or sentencing frameworks for the imposition of life imprisonment for drug offences? </t>
  </si>
  <si>
    <t>GDPI Coding Team.</t>
  </si>
  <si>
    <t>Life Sentencing Policy 2</t>
  </si>
  <si>
    <t xml:space="preserve">Where there is provision in legislation or sentencing frameworks for the imposition of life imprisonment for drug offences, what is the nature of such sentences? </t>
  </si>
  <si>
    <t xml:space="preserve">1 = Symbolic Life with Parole 2 = Life with eligibility for parole 3 = Life Without Parole 4 = Irreducible Life without Parole 5 = Not Applicable </t>
  </si>
  <si>
    <t>Life Sentencing Implementation - Drug Use and Personal Possession</t>
  </si>
  <si>
    <t xml:space="preserve">How frequently are formal life sentences imposed for drug use and personal possession offences?  
</t>
  </si>
  <si>
    <t xml:space="preserve">1 = Never: 0% of use and personal possession offences result in life sentences 
2 = Very rarely: 1 - 5% of use and personal possession offences result in life sentences 
3 = Rarely: 6- 10% of use and personal possession offences result in life sentences 
4 = Frequently: 11 - 30% of use and personal possession offences result in life sentences 
5 = Very Frequently: 31 - 80% of use and personal possession offences result in life sentences 
6 = Always or nearly always: 81 - 100% of use and personal possession offences result in life sentences </t>
  </si>
  <si>
    <t>Life Sentencing Implementation - Drug Supply Offences</t>
  </si>
  <si>
    <t xml:space="preserve">How frequently are formal life sentences imposed for drug supply offences (production, dealing, or trafficking)?  </t>
  </si>
  <si>
    <t xml:space="preserve">1 = Never: 0% of drug supply offences result in life sentences 
2 = Very rarely: 1 - 5% of drug supply offences result in life sentences 
3 = Rarely: 6 - 15% of drug supply offences result in life sentences 
4 = Frequently: 16 - 40% of drug supply offences result in life sentences 
5 = Very Frequently: 41 - 80% of drug supply offences result in life sentences 
6 = Always or Nearly Always: 81 - 100% of drug supply offences result in life sentences </t>
  </si>
  <si>
    <t>Non-consensual confinement in compulsory treatment centres</t>
  </si>
  <si>
    <t>Non-consensual confinement</t>
  </si>
  <si>
    <t>To what extent is there a practice of non-consensual confinement in compulsory drug treatment centres?</t>
  </si>
  <si>
    <t xml:space="preserve">1 = Not at All 2 = To a small extent: Instances are present but rare. 
3 = To a moderate extent: Instances are quite regular, but not widespread. 
4 = To a large extent: Instances are both widespread and regular. 
5 = To a very large extent: Instances are endemic. </t>
  </si>
  <si>
    <t>Prevalence of Violence or Toruture By Police</t>
  </si>
  <si>
    <t>Human Rights Violations</t>
  </si>
  <si>
    <t xml:space="preserve">How often are suspects in drug cases subject to violence or torture by the police? </t>
  </si>
  <si>
    <t>1 = Never: 0% of suspects in drug cases are subjected to violence or torture by the police. 
2 = Very rarely: 1 - 10% of suspects in drug cases are subjected to violence or torture by the police. 
3 = Rarely = 11 - 25% of suspects in drug cases are subjected to violence or torture by the police. 
4 = Frequently = 26 - 50% of suspects in drug cases are subjected to violence or torture by the police. 
5 = Very Frequently = 51 - 80% of suspects in drug cases are subjected to violence or torture by the police. 
6 = Always or Almost Always = more than 80% of suspects in drug cases are subjected to violence or torture by the police.</t>
  </si>
  <si>
    <t>Proportionality of Criminal Justice Response</t>
  </si>
  <si>
    <t>Prevalence of Arbitrary Arrest and Detention</t>
  </si>
  <si>
    <t xml:space="preserve">To what extent does arbitrary arrest and detention for drug offences exist? </t>
  </si>
  <si>
    <t xml:space="preserve">1 = Not at all: There are no or, at least, no widely agreed-upon instances. 
2 = To a small extent: Instances are present but rare. 
3 = To a moderate extent: Instances are quite regular, but not widespread. 
4 = To a large extent: Instances are both widespread and regular. 
5 = To a very large extent: Instances are endemic and frequent. </t>
  </si>
  <si>
    <t>World Bank Fair Trial Indicator Score</t>
  </si>
  <si>
    <t>What is the country's score on the World Bank Fair Trial Indicator?</t>
  </si>
  <si>
    <t>1 = Severely restricted: Fair trials are very unlikely. The courts are totally subordinated to the will of government or the justice system is profoundly undermined by arbitrary arrests, incompetence, corruption and intimidation.
2 = Substantially restricted: Some elements of fair trials exist but the courts are not fully independent of the government and/or the justice system is characterized by widespread corruption, intimidation and inefficiency.
3 = Moderately restricted: The courts are generally independent of the government, but the justice system is characterized by moderate degrees of corruption or inefficiency.
4 = Unrestricted: All elements of fair trails are respected. No arbitrary arrests take place, the courts are competent, independent and impartial; and hearings and trials generally follow arrest and charge within a reasonable time.</t>
  </si>
  <si>
    <t>World Bank Data Repository: https://tcdata360.worldbank.org/indicators/hd45eb4d6?country=BRA&amp;indicator=41895&amp;viz=line_chart&amp;years=1975,2019</t>
  </si>
  <si>
    <t>Criminal Justice Response Disparity - Ethnicity</t>
  </si>
  <si>
    <t>Equity of Impact of Criminal Justice Response</t>
  </si>
  <si>
    <t xml:space="preserve">To what extent does enforcement of drug policy disproportionately impact certain ethnic groups?  </t>
  </si>
  <si>
    <t xml:space="preserve">1 = Not at all: No ethnic groups are impacted disproportionately compared to any other group in society. 
2 = To a small extent: Members of certain ethnic groups may experience occasional instances of disproportionate impact, but this affects less than 10% of group members. 
3 = To a moderate extent: Members of certain ethnic groups often experience instances of disproportionate impact, but this affects less than 25% of group members. 
4 = To a large extent: Members of certain ethnic groups frequently experience instances of disproportionate impact, affecting 25%-50% of group members. 
5 = To a very large extent: Members of certain ethnic groups are more likely than not to experience instances of disproportionate impact, affecting more than 50% of group members. </t>
  </si>
  <si>
    <t>Criminal Justice Response Disparity - Gender</t>
  </si>
  <si>
    <t xml:space="preserve">To what extent does enforcement of drug policy disproportionately impact women?  </t>
  </si>
  <si>
    <t xml:space="preserve">1 = Not at all: This group is not impacted disproportionately compared to any other group in society. 
2 = To a small extent: Members of this group may experience occasional instances of disproportionate impact, but this affects less than 10% of group members stopped on suspicion of a drug offence. 
3 = To a moderate extent: Members of this group often experience instances of disproportionate impact, but this affects less than 25% of group members. 
4 = To a large extent: Members of this group frequently experience instances of disproportionate impact, affecting 25%-50% of group members. 
5 = To a very large extent: Members of this group are more likely than not to experience instances of disproportionate impact, affecting more than 50% of group members. </t>
  </si>
  <si>
    <t>Criminal Justice Response Disparity - Low Income Groups</t>
  </si>
  <si>
    <t xml:space="preserve">To what extent does enforcement of drug policy disproportionately impact low-income groups? </t>
  </si>
  <si>
    <t xml:space="preserve">Mandatory Minimum Sentencing Policy 1 </t>
  </si>
  <si>
    <t>Mandatory minumum sentencing and pre-trial detention</t>
  </si>
  <si>
    <t xml:space="preserve">Do the state’s drug laws or legal frameworks include mandatory minimum sentences for any drug offences? </t>
  </si>
  <si>
    <t>Mandatory Minimum Sentencing Policy 2</t>
  </si>
  <si>
    <t>For states whose drug laws or legal frameworks include mandatory minimum sentences for any drug offences, does this relate to first offences or multiple offences?</t>
  </si>
  <si>
    <t>1 = First offences 2 = Multiple offences 3 = unspecified</t>
  </si>
  <si>
    <t>Mandatory Pre-Trail Detention</t>
  </si>
  <si>
    <t>Do the state’s laws include mandatory pre-trial detention for drug offences?</t>
  </si>
  <si>
    <t>Alternatives to Arrest, Prosecution, Conviction and/or Punishment Policy 1</t>
  </si>
  <si>
    <t xml:space="preserve">Alternatives to arrest/prosecution/conviction/punishment </t>
  </si>
  <si>
    <t>Is there any provision in state criminal justice policy for alternatives to arrest, prosecution, conviction and/or punishment for drug-related offences?</t>
  </si>
  <si>
    <t>Alternatives to Arrest, Prosecution, Conviction and/or Punishment Policy 2</t>
  </si>
  <si>
    <t>Do alternatives exist at the point of initial contact with law enforcement (i.e., the police or other law enforcement officers) – before arrest and/or prosecution?</t>
  </si>
  <si>
    <t>Alternatives to Arrest, Prosecution, Conviction and/or Punishment Policy 3</t>
  </si>
  <si>
    <t>Do alternatives exist after the point of arrest, but before conviction or formal criminal court proceedings?</t>
  </si>
  <si>
    <t>Alternatives to Arrest, Prosecution, Conviction and/or Punishment Policy 4</t>
  </si>
  <si>
    <t>Where individuals are convicted with a final sentence (courts), are there alternatives to incarceration for drug offences?</t>
  </si>
  <si>
    <t>Treatment/Care Elements in Alternatives to Arrest, Prosecution, Conviction and/or Punishment 1</t>
  </si>
  <si>
    <t xml:space="preserve">Do alternatives to arrest, prosecution, conviction and/or punishment for drug-related offences include treatment or care elements?  </t>
  </si>
  <si>
    <t>Treatment/Care Elements in Alternatives to Arrest, Prosecution, Conviction and/or Punishment 2</t>
  </si>
  <si>
    <t xml:space="preserve">Where alternatives to arrest, prosecution, conviction and/or punishment for drug-related offences include treatment or care elements, is relapse / non-attendance / treatment “failure” associated with subsequent imprisonment or punishment? </t>
  </si>
  <si>
    <t>Treatment/Care Elements in Alternatives to Arrest, Prosecution, Conviction and/or Punishment 3</t>
  </si>
  <si>
    <t>Where alternatives to arrest, prosecution, conviction and/or punishment for drug-related offences include treatment or care elements, are a range of treatment options and modalities made available to people based on their clinically assessed need or preferences?</t>
  </si>
  <si>
    <t>Extent of imprisonment of individuals involved in non-violent drug-related offences</t>
  </si>
  <si>
    <t xml:space="preserve">To what extent does the pursuit of state drug policy result in the imprisonment of non-violent offenders? </t>
  </si>
  <si>
    <t xml:space="preserve">1 = Not at all: People are never or very rarely imprisoned for non-violent drug-related offences. Such individuals make up less than 5% of the prison population. 
2 = To a small extent: Non-violent drug-related offences sometimes result in imprisonment, and those imprisoned for such offences make up 6-15% of the prison population. 
3 = To a moderate extent: Non-violent drug-related offences often result in imprisonment, and those imprisoned for such offences make up 16-25% of the prison population. 
4 = To a large extent: Non-violent drug-related offences are likely to result in imprisonment, and those imprisoned for such offences make up 26-40% of the prison population. 
5 = To a very large extent: Non-violent drug-related offences are very likely to result in imprisonment, and those imprisoned for such offences make up more than 40% of the prison population. </t>
  </si>
  <si>
    <t>Deciminalisation Policy 1</t>
  </si>
  <si>
    <t>Deciminalisation Policy</t>
  </si>
  <si>
    <t>Is there a provision in national legislation or in official national policy documents for the decriminalisation of drug use and the possession of drugs for personal use? </t>
  </si>
  <si>
    <t>Deciminalisation Policy 2</t>
  </si>
  <si>
    <t>What % of the population live in a state/territory with decriminalisation provisions?</t>
  </si>
  <si>
    <t>0% - 100%</t>
  </si>
  <si>
    <t>Deciminalisation Policy 3</t>
  </si>
  <si>
    <t>For states or sub-national units with decriminalisation, what substances are decriminalised?</t>
  </si>
  <si>
    <t>1 = Cannabis only 2 = Cannabis Plus Other (but not all) drugs 3 = All Drugs</t>
  </si>
  <si>
    <t>Severity of Non-Criminal Sanctions</t>
  </si>
  <si>
    <t>Where there are administrative (non-criminal) sanctions for drug use and possession for personal use, what is the severity of these sanctions?</t>
  </si>
  <si>
    <t xml:space="preserve">1 = Mild: Representing an inconvenience or minor proportion of one's monthly income. 
2 = Moderate: Representing a significant inconvenience and portion of one's monthly income. 
3 = Severe: Representing an onerous obligation that may result in a deterioration of life circumstances and/or substantial loss of income. 
4 = Very severe: Representing a very onerous obligation that is likely or very likely to result in a substantial deterioration of life circumstances and/or severely affect income. </t>
  </si>
  <si>
    <t xml:space="preserve">Efficacy of Decriminalisation in Reducing Contact with the Criminal Justice System </t>
  </si>
  <si>
    <t xml:space="preserve">To what extent has decriminalisation in this state been effective in diverting people who use drugs away from the criminal justice system? </t>
  </si>
  <si>
    <t>1 = Not at all: There has been no reduction (or even an increase) in contacts with the criminal justice system for people who use drugs. 
2 = To a small extent: There has been an observable, but minor reduction (10% or less) in contacts with the criminal justice system. 
3 = To a moderate extent: There has been an observable, but modest reduction (11-20%) in contacts with the criminal justice system. 
4 = To a large extent: There has been a pronounced reduction (21-50%) in contacts with the criminal justice system. 
5 = To a very large extent: There has been a dramatic reduction (more than 50%) in contacts with the criminal justice system.</t>
  </si>
  <si>
    <t>Explicit Reference to Harm Reduction Support</t>
  </si>
  <si>
    <t xml:space="preserve">Extent to which State Policy Prioritises Harm Reduction for People Who Use Drugs </t>
  </si>
  <si>
    <t>Is there an explicit supportive reference to harm reduction in national policy documents?</t>
  </si>
  <si>
    <t>Harm Reduction International (2021), The Global State of Harm Reduction 2020 - 7th Edition. Available at: https://www.hri.global/global-state-of-harm-reduction-2020</t>
  </si>
  <si>
    <t>Harm Reduction</t>
  </si>
  <si>
    <t>People Who Use Drugs - HIV National Strategic Plan 1</t>
  </si>
  <si>
    <t>Are people who use drugs included in the HIV national strategic plan?</t>
  </si>
  <si>
    <t>People Who Use Drugs - HIV National Strategic Plan 2</t>
  </si>
  <si>
    <t>In states where people who use drugs are included in the HIV national strategic plan, are people who use drugs specified as key and vulnerable populations to be targeted for services?</t>
  </si>
  <si>
    <t>People Who Use Drugs - Hepatitis-C National Strategic Plan 1</t>
  </si>
  <si>
    <t>Are people who use drugs included in the Hepatitis-C national strategic plan?</t>
  </si>
  <si>
    <t>People Who Use Drugs - Hepatitis-C National Strategic Plan 2</t>
  </si>
  <si>
    <t>In states where people who use drugs are included in the Hepatitis-C national strategic plan, are people who use drugs specified as key and vulnerable populations to be targeted for services?</t>
  </si>
  <si>
    <t>People Who Use Drugs - Tuberculosis National Strategic Plan 1</t>
  </si>
  <si>
    <t>Are people who use drugs included in the Tuberculosis national strategic plan?</t>
  </si>
  <si>
    <t>People Who Use Drugs - Tuberculosis National Strategic Plan 2</t>
  </si>
  <si>
    <t>In states where people who use drugs are included in the Tuberculosis national strategic plan, are people who use drugs specified as key and vulnerable populations to be targeted for services?</t>
  </si>
  <si>
    <t>Harm Reduction Funding Level</t>
  </si>
  <si>
    <t>Harm Reduction Funding</t>
  </si>
  <si>
    <t>How Adequate Are Levels of Harm Reduction Funding Relative to Estimated Need?</t>
  </si>
  <si>
    <t>Harm Reduction International GDPI team</t>
  </si>
  <si>
    <t>Harm Reduction Funding Sustainability</t>
  </si>
  <si>
    <t>Which of the following best describes the sustainability of harm reduction funding in the state over the next 3-5 years?</t>
  </si>
  <si>
    <t>1 = Funding is secure
2 = Funding is mostly secure	
3 = Funding is somewhat unstable	
4 = Funding is uncertain	
5 = Funding is likely to be reduced	
6 = Severe reductions to funding are anticipated</t>
  </si>
  <si>
    <t>Needle and Syringe Programme Availability</t>
  </si>
  <si>
    <t>Harm Reduction Intervention Availability and Coverage</t>
  </si>
  <si>
    <t>Is at least one needle and syringe programme operational in the state?</t>
  </si>
  <si>
    <t>Needle and Syringe Programme Coverage</t>
  </si>
  <si>
    <t xml:space="preserve">Which of the following best describes the availability of needle and syringe programmes for people who inject drugs? </t>
  </si>
  <si>
    <t xml:space="preserve">1 = Unavailable: 0 needle-syringes per person who injects drugs (either because it is not permitted by the state or because there are no providers). 
2 = Very limited availability: Less than 100 needle-syringes per person who injects drugs. 
3 = Limited availability: 100-199 needle-syringes per person who injects drugs. 
4 = Wide availability: 200-300 needle-syringes per person who injects drugs. 
5 = Very Wide Availability: More than 300 needle-syringes per person who injects drugs. </t>
  </si>
  <si>
    <t>Opiod Agonist Therapy Availability</t>
  </si>
  <si>
    <t>Is at least one opioid agonist therapy programme operational in the state?</t>
  </si>
  <si>
    <t>Opiod Agonist Therapy Coverage</t>
  </si>
  <si>
    <t xml:space="preserve">Which of the following best describes the availability of opioid agonist therapy programmes for people who use opioid drugs? </t>
  </si>
  <si>
    <t xml:space="preserve">1 = Unavailable: This intervention is not available to people who use opioid drugs (either because it is not permitted by the state or because there are no providers). 
2 = Very limited availability: This intervention is available to 1-19% of people who use opioid drugs. 
3 = Limited availability: This intervention is available to 20-39% of people who use opioid drugs. 
4 = Wide availability: This intervention is available to 40-60% of people who use opioid drugs. 
5 = Very Wide Availability: This intervention is available to more than 60% of people who use opioid drugs. </t>
  </si>
  <si>
    <t>Naloxone Peer Distribution Availability</t>
  </si>
  <si>
    <t>Is peer distribution of naloxone available in this state?</t>
  </si>
  <si>
    <t xml:space="preserve">Naloxone Coverage </t>
  </si>
  <si>
    <t xml:space="preserve">Which of the following best describes the availability of naloxone for people who use opioid drugs? </t>
  </si>
  <si>
    <t>Needle Syringe Programmes in Prison - Availability</t>
  </si>
  <si>
    <t>Is at least one in-prison needle and syringe programme operational in the state?</t>
  </si>
  <si>
    <t>Needle Syringe Programmes in Prison - Coverage</t>
  </si>
  <si>
    <t xml:space="preserve">Which of the following best describes the availability of needle and syringe programmes to people in prison? </t>
  </si>
  <si>
    <t>1 = Unavailable: This intervention is not available while in prison (either because it is not permitted by the state or because there are no providers) 
2 = Very limited availability: This intervention is available to 1-10% of people who use drugs while in prison. 
3 = Limited availability: This intervention is available to 11-40% of people who use drugs while in prison. 
4 = Wide availability: This intervention is available to 41-60% of people who use drugs while in prison. 
5 = Very Wide Availability: This intervention is available to more than 60% of people who use drugs while in prison.</t>
  </si>
  <si>
    <t>Opiod Agonist Therapy in Prison - Availability</t>
  </si>
  <si>
    <t>Is at least one in-prison opioid agonist therapy programme operational in the state?</t>
  </si>
  <si>
    <t>Opiod Agonist Therapy in Prison - Coverage</t>
  </si>
  <si>
    <t xml:space="preserve">Which of the following best describes the availability of opioid agonist therapy to people in prison? </t>
  </si>
  <si>
    <t>Drug Consumption Room Availability</t>
  </si>
  <si>
    <t>Is at least one drug consumption room operational in ths state?</t>
  </si>
  <si>
    <t>Drug Checking Services Coverage</t>
  </si>
  <si>
    <t xml:space="preserve">Which of the following best describes the availability of drug checking services to people who use drugs? </t>
  </si>
  <si>
    <t xml:space="preserve">1 = Unavailable: This intervention is not available to people who use drugs (either because it is not permitted by the state or because there are no providers). 
2 = Very limited availability: This intervention is available to 1-10% of people who use drugs. 
3 = Limited availability: This intervention is available to 11-40% of people who use drugs. 
4 = Wide availability: This intervention is available to 41-60% of people who use drugs. 
5 = Very Wide availability: This intervention is available to more than 60% of people who use drugs. </t>
  </si>
  <si>
    <t>Harm Reduction Services Access Disparity - Ethnicity</t>
  </si>
  <si>
    <t>Equity of Access to Harm Reduction Services</t>
  </si>
  <si>
    <t xml:space="preserve">To what extent are there disparities in access to harm reduction services due to individuals’ ethnicity? </t>
  </si>
  <si>
    <t xml:space="preserve">1 = Not at all: Ethnicity doesn't create any observable disparities in access to harm reduction services. 
2 = To a small extent: Members of certain ethnic groups experience disparities in access to harm reduction services, but this affects less than 10% of group members. 
3 = To a moderate extent: Members of certain ethnic groups experience disparities in access to harm reduction services, but this affects less than 25% of group members. 
4 = To a large extent: Members of certain ethnic groups frequently experience disparities in access to harm reduction services, affecting 25%-50% of group members. 
5 = To a very large extent: Members of certain ethnic groups  are more likely than not to experience disparities in access to harm reduction services, affecting more than 50% of group members. </t>
  </si>
  <si>
    <t>Harm Reduction Services Access Disparity - Gender</t>
  </si>
  <si>
    <t>To what extent are there disparities in access to harm reduction services for women, including during pregnancy?</t>
  </si>
  <si>
    <t xml:space="preserve">1 = Not at all: Women don't experience any observable disparities in access to harm reduction services. 
2 = To a small extent: Women may experience disparities in access to harm reduction services, but this affects less than 10% of women. 
3 = To a moderate extent: Women experience disparities in access to harm reduction services, but this affects less than 25% of women. 
4 = To a large extent: Women frequently experience disparities in access to harm reduction services, affecting 25%-50% of women. 
5 = To a very large extent: Women are more likely than not to experience disparities in access to harm reduction services, affecting more than 50% of women. </t>
  </si>
  <si>
    <t>Harm Reduction Services Access Disparity - LGBTQ+</t>
  </si>
  <si>
    <t xml:space="preserve">To what extent are there disparities in access to harm reduction services due to individuals' sexual and/or gender orientation?  </t>
  </si>
  <si>
    <t xml:space="preserve">1 = Not at all: LGBTQ+ individuals don't experience any observable disparities in access to harm reduction services.
2 = To a small extent: LGBTQ+ individuals may experience disparities in access to harm reduction services, but this affects less than 10% of individuals. 
3 = To a moderate extent: LGBTQ+ individuals experience disparities in access to harm reduction services, but this affects less than 25% of individuals. 
4 = To a large extent: LGBTQ+ individuals frequently experience disparities in access to harm reduction services, affecting 25%-50% of individuals. 
5 = To a very large extent: LGBTQ+ individuals are more likely than not to experience disparities in access to harm reduction services, affecting more than 50% of individuals. </t>
  </si>
  <si>
    <t xml:space="preserve">Obligation of government to make adequate provision </t>
  </si>
  <si>
    <t>Policy prioritisation of availability and accessibility of controlled medicines for the relief of pain and suffering</t>
  </si>
  <si>
    <t xml:space="preserve">Is there an explicit provision in national legislation (or in official national policy documents and regulatory instruments) that establishes the government’s obligation to make adequate provision to ensure the availability of controlled medicines for the relief of pain and suffering? </t>
  </si>
  <si>
    <t>Availability of and access to internationally controlled substances for the relief of pain and suffering </t>
  </si>
  <si>
    <t>Importance of adequate provision recognised in national medicines policy plan</t>
  </si>
  <si>
    <t>Is there an approved national medicines policy plan that recognises the importance of the availability and accessibility of controlled medicines for the relief of pain and suffering?</t>
  </si>
  <si>
    <t>Meaningful inclusion of stakeholders in policy making process</t>
  </si>
  <si>
    <t>To what extent does the policy-making process relating to controlled medicines meaningfully include stakeholders such as medical boards, health professionals (including pharmacists), patients, and representatives of patients? </t>
  </si>
  <si>
    <t xml:space="preserve">1 = Not at all: Such stakeholders are excluded from the policy-making process. 
2 = To a small extent: The policy-making process involves a narrow range of stakeholders, and their participation has little impact on the policies that emerge. 
3 = To a moderate extent: The policy-making process involves a reasonable range of stakeholders, and their participation has a moderate impact on the policies that emerge. 
4 = To a large extent: The policy-making process involves a wide range of stakeholders, and their participation has a significant, but limited impact on the policies that emerge. 
5 = To a very large extent: The policy-making process involves a wide range of stakeholders, and their participation has a substantial impact on the policies that emerge. </t>
  </si>
  <si>
    <t>Levels of consumption of narcotic drugs: global consumption of opioids,
expressed in millions of defined daily doses for statistical purposes (S-DDD).</t>
  </si>
  <si>
    <t>De facto availability and accessibility of controlled medicines for the relief of pain and suffering</t>
  </si>
  <si>
    <t>What range of narcotic drug consumption does the state fall into?</t>
  </si>
  <si>
    <t>1 = No Access (&lt;1) 
2 = Very Low Access (1 – 100)
3 = Low access (101 – 1000); 
4 = Moderate Access (1001 – 5000)
5 = High Access (5,001 – 20,000)
6 = Very High Access (&gt;20,0000).</t>
  </si>
  <si>
    <t>INTERNATIONAL NARCOTICS CONTROL BOARD (2021) 2020 Narcotic Drugs Report. Available at: https://www.incb.org/incb/en/publications/annual-reports/annual-report-2020.html</t>
  </si>
  <si>
    <t>Disparities in access to controlled medicines for the relief of pain and suffering - Geographic</t>
  </si>
  <si>
    <t>To what extent are there geographic disparities in access to controlled drugs for the treatment of pain?</t>
  </si>
  <si>
    <t xml:space="preserve">1 = Not at all: Individuals throughout the country have similar access to controlled drugs for the treatment of pain. 
2 = To a small extent: In some areas, it is more difficult to access controlled drugs for the treatment of pain, but this affects only very rural areas. 
3 = To a moderate extent: In some areas, it is more difficult to access controlled drugs for the treatment of pain, this affects many rural areas. 
4 = To a large extent: In many areas, it is more difficult to access controlled drugs for the treatment of pain, this affects most areas outside of major population centres. 
5 = To a very large extent: Access to controlled drugs for the treatment of pain is limited to a small number of major population centres, outside of these areas, access is reduced. </t>
  </si>
  <si>
    <t>Disparities in access to controlled medicines for the relief of pain and suffering - Gender</t>
  </si>
  <si>
    <t>Equity of Access to controlled medicines for the relief of pain and suffering</t>
  </si>
  <si>
    <t>To what extent are there disparities in access to controlled drugs for the treatment of pain due to individuals’ gender?</t>
  </si>
  <si>
    <t xml:space="preserve">1 = Not at all: There aren't any observable gender disparities in access to controlled drugs for the treatment of pain.  
2 = To a small extent: Members of one gender may experience disparities in access to controlled drugs for the treatment of pain, but this affects less than 10% of members. 
3 = To a moderate extent: Members of one gender experience disparities in access to controlled drugs for the treatment of pain, but this affects less than 25% of members. 
4 = To a large extent: Members of one gender frequently experience disparities in access to controlled drugs for the treatment of pain, affecting 25%-50% of members. 
5 = To a very large extent: Members of one gender are more likely than not to experience disparities in access to controlled drugs for the treatment of pain, affecting more than 50% of members. </t>
  </si>
  <si>
    <t>Disparities in access to controlled medicines for the relief of pain and suffering - Socio-economic status</t>
  </si>
  <si>
    <t>To what extent are there disparities in access to controlled drugs for the treatment of pain due to individuals’ socio-economic status?</t>
  </si>
  <si>
    <t xml:space="preserve">1 = Not at all: There aren't any observable socioeconomic disparities in access to controlled drugs for the treatment of pain.  
2 = To a small extent: People with lower socioeconomic status may experience disparities in access to controlled drugs for the treatment of pain, but this affects less than 10% of the population. 
3 = To a moderate extent: People with lower socioeconomic status experience disparities in access to controlled drugs for the treatment of pain, but this affects less than 25% of the population. 
4 = To a large extent: People with lower socioeconomic status frequently experience disparities in access to controlled drugs for the treatment of pain, affecting 25%-50% of the population. 
5 = To a very large extent: People with lower socioeconomic status experience disparities in access to controlled drugs for the treatment of pain, affecting more than 50% of the population. </t>
  </si>
  <si>
    <t>Disparities in access to controlled medicines for the relief of pain and suffering - Ethnicity</t>
  </si>
  <si>
    <t>To what extent are there disparities in access to controlled drugs for the treatment of pain due to individuals’ ethnicity?</t>
  </si>
  <si>
    <t xml:space="preserve">1 = Not at all: There aren't any observable ethnic disparities in access to controlled drugs for the treatment of pain.. 
2 = To a small extent: Members of some ethnic groups may experience disparities in access to controlled drugs for the treatment of pain, but this affects less than 10% of members. 
3 = To a moderate extent: Members of some ethnic groups experience disparities in access to controlled drugs for the treatment of pain, but this affects less than 25% of members. 
4 = To a large extent: Members of some ethnic groups frequently experience disparities in access to controlled drugs for the treatment of pain, affecting 25%-50% of members. 
5 = To a very large extent: Members of some ethnic groups are more likely than not to experience disparities in access to controlled drugs for the treatment of pain, affecting more than 50% of members. </t>
  </si>
  <si>
    <t>Disparities in access to controlled medicines for the relief of pain and suffering - People Who Use Drugs</t>
  </si>
  <si>
    <t>To what extent are there disparities in access to opioid analgesics for the treatment of pain for people who use drugs?</t>
  </si>
  <si>
    <t xml:space="preserve">1 = Not at all: People who use drugs are treated identically to those who do not, or any differences in treatment do not limit their ability to access opioid analgesics for the treatment of pain. 
2 = To a small extent: People who use drugs are able to access opioid analgesics for the treatment of pain, but face some additional barriers to access which are not severe. 
3 = To a moderate extent: People who use drugs are able to access opioid analgesics for the treatment of pain, but face additional barriers that render such access somewhat more difficult. 
4 = To a large extent: People who use drugs are able to access opioid analgesics for the treatment of pain, but face additional barriers that render such access considerably more difficult. 
5 = To a very large extent: People who use drugs are either formally unable to access opioid analgesics for the treatment of pain or face substantial additional barriers that render such access much more difficult. </t>
  </si>
  <si>
    <t>Is development a relevant part of this state's drug policy?</t>
  </si>
  <si>
    <t xml:space="preserve">Filter Question for 'Development' Dimension </t>
  </si>
  <si>
    <t>Does the country include ‘alternative development’ or ‘sustainable development’ programmes to provide alternatives to the cultivation of crops used for illegal drug production?</t>
  </si>
  <si>
    <t>Development</t>
  </si>
  <si>
    <t>Embedding of alternative development in wider development policy</t>
  </si>
  <si>
    <t>Alternative Development Policy Design</t>
  </si>
  <si>
    <t>Are Alternative Development policies and programmes embedded within a broader development programme?</t>
  </si>
  <si>
    <t>Meaningful inclusion of stakeholders in alternative development policy making process</t>
  </si>
  <si>
    <t xml:space="preserve">To what extent are local communities, participants, and (where applicable) indigenous and minority groups meaningfully included in the design, implementation, monitoring, and evaluation of alternative development policies and programmes? </t>
  </si>
  <si>
    <t>1 = Not at all: Such stakeholders are excluded from the design, implementation, monitoring, and evaluation of alternative development policies and programmes. 
2 = To a small extent: There is narrow access for some stakeholders in the design, implementation, monitoring, and evaluation of alternative development policies and programmes, but they have little real impact. 
3 = To a moderate extent: There is reasonable inclusion of these stakeholders in the design, implementation, monitoring, and evaluation of alternative development policies and programmes and their inclusion has a moderate impact. 
4 = To a large extent: There is wide inclusion of these stakeholders in the design, implementation, monitoring, and evaluation of alternative development policies and programmes and their inclusion has a significant, but limited impact. 
5 = To a very large extent: There is wide inclusion of these stakeholders in the design, implementation, monitoring, and evaluation of alternative development policies and programmes and their inclusion has a substantial impact.</t>
  </si>
  <si>
    <t>Environmental prioritisation in alternative development policy</t>
  </si>
  <si>
    <t xml:space="preserve">To what extent is the protection of the environment prioritised in alternative development policy and programmes?   </t>
  </si>
  <si>
    <t>1 = Not at all: Environmental protection is not given any priority in alternative development policy and programmes (either formally or in practice). 
2 = To a small extent: Environmental protection is given low priority in alternative development policy and programmes. 
3 = To a moderate extent: Environmental protection is given middling priority in alternative development policy and programmes. 
4 = To a large extent: Environmental protection is given high priority in alternative development policy and programmes, with some inconsistencies. 
5 = To a very large extent: Environmental protection is consistently given high priority in alternative development policy and programmes.</t>
  </si>
  <si>
    <t>Militarisation/Securitisation of alternative development policy</t>
  </si>
  <si>
    <t xml:space="preserve">To what extent does alternative development operate within a framework of militarized/security sector operations as part of security policy? </t>
  </si>
  <si>
    <t xml:space="preserve">1 = Not at all: Alternative development policies and programmes are completely separate from security policy and do not involve the military/security sector. 
2 = To a small extent: Alternative development policies and programmes fall largely outside of security policy, but have a small degree of military/security sector involvement in implementation. 
3 = To a moderate extent: Alternative development policies and programmes often operate with security policy goals in mind and have some military/security sector involvement in implementation. 
4 = To a large extent: Alternative development policies and programmes are an aspect of state security policy, with significant military/security sector involvement in implementation. 
5 = To a very large extent: Alternative development policies and programmes are an aspect of state security policy with heavy military/security sector involvement in implementation. </t>
  </si>
  <si>
    <t>Forced crop eradication policy provision 1</t>
  </si>
  <si>
    <t>Management of Crop Eradication</t>
  </si>
  <si>
    <t>Does alternative development policy include provisions for forced crop eradication?</t>
  </si>
  <si>
    <t>Forced crop eradication policy provision 2</t>
  </si>
  <si>
    <t>Where provision is made for forced crop eradication, does policy also make provision for aerial spraying in forced crop eradication?</t>
  </si>
  <si>
    <t>Crop Eradication Sequencing</t>
  </si>
  <si>
    <t xml:space="preserve">To what extent are alternative development programmes sequenced to ensure that targeted households have adopted viable and sustainable livelihoods in advance of any crop eradication efforts? </t>
  </si>
  <si>
    <t xml:space="preserve">1 = Not at all: Such sequencing is not a part of alternative development programmes either formally or in practice. 
2 = To a small extent: Such sequencing is included in alternative development programmes but, in practice, crop eradication efforts often commence in advance of targeted households adopting viable and sustainable alternative livelihoods. 
3 = To a moderate extent: Such sequencing is included in alternative development programmes but, in practice, crop eradication efforts sometimes commence in advance of targeted households adopting viable and sustainable alternative livelihoods. 
4 = To a large extent: Such sequencing is included in alternative development programmes, in practice, crop eradication efforts rarely commence in advance of targeted households adopting viable and sustainable alternative livelihoods. 
5 = To a very large extent: Such sequencing is included in alternative development programmes, in practice, crop eradication efforts very rarely or never commence in advance of targeted households adopting viable and sustainable alternative livelihoods. </t>
  </si>
  <si>
    <t>Facilitation of the Empowerment of Women</t>
  </si>
  <si>
    <t xml:space="preserve">Efficacy of alternative development policy for key beneficiaries </t>
  </si>
  <si>
    <t xml:space="preserve">To what extent do alternative development policies and programmes facilitate the empowerment of women? </t>
  </si>
  <si>
    <t xml:space="preserve">1 = Not at all: Alternative development policies and programmes fail to consider or fail to achieve the empowerment of women. 
2 = To a small extent: Alternative development policies and programmes seek the empowerment of women, but achieve little success. 
3 = To a moderate extent: Alternative development policies and programmes seek the empowerment of women, but their success in achieving this is patchy. 
4 = To a large extent: Alternative development policies and programmes seek the empowerment of women, with significant but partial success. 
5 = To a very large extent: Alternative development policies and programmes seek the empowerment of women, with substantial success. </t>
  </si>
  <si>
    <t>Benefits to Young People</t>
  </si>
  <si>
    <t xml:space="preserve">To what extent do alternative development policies and programmes benefit young people? </t>
  </si>
  <si>
    <t xml:space="preserve">1 = Not at all: Alternative development policies and programmes fail to consider or fail to achieve specific benefits for young people. 
2 = To a small extent: Alternative development policies and programmes seek specific benefits for young people, but achieve little success. 
3 = To a moderate extent: Alternative development policies and programmes seek specific benefits for young people, but their success in achieving this is patchy. 
4 = To a large extent: Alternative development policies and programmes seek specific benefits for young people, with significant but partial success. 
5 = To a very large extent: Alternative development policies and programmes seek specific benefits for young people, with substantial success. </t>
  </si>
  <si>
    <t>Successful Implementation of 'Pro-Poor' Strategy</t>
  </si>
  <si>
    <t xml:space="preserve">To what extent do alternative development policies and programmes implement a successful ‘pro-poor’ strategy? </t>
  </si>
  <si>
    <t xml:space="preserve">1 = Not at all: Alternative development policies and programmes fail to consider or fail to achieve specific benefits for people in poverty. 
2 = To a small extent: Alternative development policies and programmes seek specific benefits for people in poverty, but achieve little success. 
3 = To a moderate extent: Alternative development policies and programmes seek specific benefits for people in poverty, but their success in achieving this is patchy. 
4 = To a large extent: Alternative development policies and programmes seek specific benefits for people in poverty, with significant but partial success. 
5 = To a very large extent: Alternative development policies and programmes seek specific benefits for people in poverty, with substantial success. </t>
  </si>
  <si>
    <t>State</t>
  </si>
  <si>
    <t>Indicator 1</t>
  </si>
  <si>
    <t>Indicator 1 Text</t>
  </si>
  <si>
    <t>Indicator 2</t>
  </si>
  <si>
    <t>Indicator 2 Text</t>
  </si>
  <si>
    <t>Death Penalty Score</t>
  </si>
  <si>
    <t>Indicator 3</t>
  </si>
  <si>
    <t>Indicator 3 Text</t>
  </si>
  <si>
    <t>Prevalence of Extra-Judicial Killing Score</t>
  </si>
  <si>
    <t>Indicator 4</t>
  </si>
  <si>
    <t>Indicator 4 Text</t>
  </si>
  <si>
    <t>Militarised Policing Score</t>
  </si>
  <si>
    <t>Indicator 5</t>
  </si>
  <si>
    <t>Indicator 5 Text</t>
  </si>
  <si>
    <t>Indicator 6</t>
  </si>
  <si>
    <t>Indicator 6 Text</t>
  </si>
  <si>
    <t>Indicator 7</t>
  </si>
  <si>
    <t>Indicator 7 Text</t>
  </si>
  <si>
    <t>Indicator 8</t>
  </si>
  <si>
    <t>Indicator 8 Text</t>
  </si>
  <si>
    <t>Life Sentencing Score</t>
  </si>
  <si>
    <t>Indicator 9</t>
  </si>
  <si>
    <t>Indicator 9 Text</t>
  </si>
  <si>
    <t>Non-consensual Confinement Score</t>
  </si>
  <si>
    <t>Use of Extreme Sentencing and Responses (Including the Death Penalty) Score</t>
  </si>
  <si>
    <t>Indicator 10</t>
  </si>
  <si>
    <t>Indicator 10 Text</t>
  </si>
  <si>
    <t>Indicator 11</t>
  </si>
  <si>
    <t>Indicator 11 Text</t>
  </si>
  <si>
    <t>Indicator 12</t>
  </si>
  <si>
    <t>Indicator 12 Text</t>
  </si>
  <si>
    <t>Human Rights Violations Score</t>
  </si>
  <si>
    <t>Indicator 13</t>
  </si>
  <si>
    <t>Indicator 13 Text</t>
  </si>
  <si>
    <t>Indicator 14</t>
  </si>
  <si>
    <t>Indicator 14 Text</t>
  </si>
  <si>
    <t>Indicator 15</t>
  </si>
  <si>
    <t>Indicator 15 Text</t>
  </si>
  <si>
    <t xml:space="preserve">Equity of Impact of Criminal Justice Response Score </t>
  </si>
  <si>
    <t>Indicator 16</t>
  </si>
  <si>
    <t>Indicator 16 Text</t>
  </si>
  <si>
    <t>Indicator 17</t>
  </si>
  <si>
    <t>Indicator 17 Text</t>
  </si>
  <si>
    <t>Indicator 18</t>
  </si>
  <si>
    <t>Indicator 18 Text</t>
  </si>
  <si>
    <t>Mandatory Minumum Sentencing and Pre-trial Detention Score</t>
  </si>
  <si>
    <t>Indicator 19</t>
  </si>
  <si>
    <t>Indicator 19 Text</t>
  </si>
  <si>
    <t>Indicator 20</t>
  </si>
  <si>
    <t>Indicator 20 Text</t>
  </si>
  <si>
    <t>Indicator 21</t>
  </si>
  <si>
    <t>Indicator 21 Text</t>
  </si>
  <si>
    <t>Indicator 22</t>
  </si>
  <si>
    <t xml:space="preserve">Indicator 22 Text </t>
  </si>
  <si>
    <t>Indicator 23</t>
  </si>
  <si>
    <t>Indicator 23 Text</t>
  </si>
  <si>
    <t>Indicator 24</t>
  </si>
  <si>
    <t>Indicator 24 Text</t>
  </si>
  <si>
    <t>Indicator 25</t>
  </si>
  <si>
    <t>Indicator 25 Text</t>
  </si>
  <si>
    <t>Alternatives to arrest/prosecution/conviction/punishment score</t>
  </si>
  <si>
    <t>Indicator 26</t>
  </si>
  <si>
    <t>Indicator 26 Text</t>
  </si>
  <si>
    <t>Extent of Imprisonment for Non-violent Drug-related Offences Score</t>
  </si>
  <si>
    <t>Indicator 27</t>
  </si>
  <si>
    <t xml:space="preserve">Indicator 27 Text </t>
  </si>
  <si>
    <t>Indicator 28</t>
  </si>
  <si>
    <t>Indicator 28 Text</t>
  </si>
  <si>
    <t>Indicator 29</t>
  </si>
  <si>
    <t>Indicator 29 Text</t>
  </si>
  <si>
    <t>Indicator 30</t>
  </si>
  <si>
    <t>Indicator 30 Text</t>
  </si>
  <si>
    <t>Indicator 31</t>
  </si>
  <si>
    <t>Indicator 31 Text</t>
  </si>
  <si>
    <t>Decriminalisation score</t>
  </si>
  <si>
    <t>Proportionality of Criminal Justice Response Score</t>
  </si>
  <si>
    <t>Indicator 32</t>
  </si>
  <si>
    <t>Indicator 32 Text</t>
  </si>
  <si>
    <t>Indicator 33</t>
  </si>
  <si>
    <t>Indicator 33 Text</t>
  </si>
  <si>
    <t>Indicator 34</t>
  </si>
  <si>
    <t>Indicator 34 Text</t>
  </si>
  <si>
    <t>Indicator 35</t>
  </si>
  <si>
    <t>Indicator 35 Text</t>
  </si>
  <si>
    <t>Indicator 36</t>
  </si>
  <si>
    <t>Indicator 36 Text</t>
  </si>
  <si>
    <t>Indicator 37</t>
  </si>
  <si>
    <t>Indicator 37 Text</t>
  </si>
  <si>
    <t>Indicator 38</t>
  </si>
  <si>
    <t>Indicator 38 Text</t>
  </si>
  <si>
    <t>Extent to which State Policy Prioritises Harm Reduction for People Who Use Drugs Score</t>
  </si>
  <si>
    <t>Indicator 39</t>
  </si>
  <si>
    <t>Indicator 39 Text</t>
  </si>
  <si>
    <t>Indicator 40</t>
  </si>
  <si>
    <t>Indicator 40 Text</t>
  </si>
  <si>
    <t>Harm Reduction Funding Score</t>
  </si>
  <si>
    <t>Indicator 41</t>
  </si>
  <si>
    <t>Indicator 41 Text</t>
  </si>
  <si>
    <t>Indicator 42</t>
  </si>
  <si>
    <t>Indicator 42 Text</t>
  </si>
  <si>
    <t>Indicator 43</t>
  </si>
  <si>
    <t>Indicator 43 Text</t>
  </si>
  <si>
    <t>Indicator 44</t>
  </si>
  <si>
    <t>Indicator 44 Text</t>
  </si>
  <si>
    <t>Indicator 45</t>
  </si>
  <si>
    <t>Indicator 45 Text</t>
  </si>
  <si>
    <t>Indicator 46</t>
  </si>
  <si>
    <t>Indicator 46 Text</t>
  </si>
  <si>
    <t>Indicator 47</t>
  </si>
  <si>
    <t>Indicator 47 Text</t>
  </si>
  <si>
    <t>Indicator 48</t>
  </si>
  <si>
    <t>Indicator 48 Text</t>
  </si>
  <si>
    <t>Indicator 49</t>
  </si>
  <si>
    <t>Indicator 49 Text</t>
  </si>
  <si>
    <t>Indicator 50</t>
  </si>
  <si>
    <t>Indicator 50 Text</t>
  </si>
  <si>
    <t>Indicator 51</t>
  </si>
  <si>
    <t>Indicator 51 Text</t>
  </si>
  <si>
    <t>Indicator 52</t>
  </si>
  <si>
    <t>Indicator 52 Text</t>
  </si>
  <si>
    <t>Harm Reduction Intervention Availability and Coverage Score</t>
  </si>
  <si>
    <t>Indicator 53</t>
  </si>
  <si>
    <t>Indicator 53 Text</t>
  </si>
  <si>
    <t>Indicator 54</t>
  </si>
  <si>
    <t>Indicator 54 Text</t>
  </si>
  <si>
    <t>Indicator 55</t>
  </si>
  <si>
    <t>Indicator 55 Text</t>
  </si>
  <si>
    <t>Equity of Access to Harm Reduction Services Score</t>
  </si>
  <si>
    <t>Harm Reduction Score</t>
  </si>
  <si>
    <t>Indicator 56</t>
  </si>
  <si>
    <t>Indicator 56 Text</t>
  </si>
  <si>
    <t>Indicator 57</t>
  </si>
  <si>
    <t>Indicator 57 Text</t>
  </si>
  <si>
    <t>Indicator 58</t>
  </si>
  <si>
    <t>Indicator 58 Text</t>
  </si>
  <si>
    <t>Policy Prioritisation of Availability and Accessibility of Controlled Medicines for the Relief of Pain and Suffering Score</t>
  </si>
  <si>
    <t>Indicator 59</t>
  </si>
  <si>
    <t>Indicator 59 Text</t>
  </si>
  <si>
    <t>Indicator 60</t>
  </si>
  <si>
    <t>Indicator 60 Text</t>
  </si>
  <si>
    <t>De Facto Availability and Accessibility of Controlled Medicines for the Relief of Pain and Suffering Score</t>
  </si>
  <si>
    <t>Indicator 61</t>
  </si>
  <si>
    <t>Indicator 61 Text</t>
  </si>
  <si>
    <t>Indicator 62</t>
  </si>
  <si>
    <t>Indicator 62 Text</t>
  </si>
  <si>
    <t>Indicator 63</t>
  </si>
  <si>
    <t>Indicator 63 Text</t>
  </si>
  <si>
    <t>Indicator 64</t>
  </si>
  <si>
    <t>Indicator 64 Text</t>
  </si>
  <si>
    <t>Equity of Access to Controlled Medicines for the Relief of Pain and Suffering Score</t>
  </si>
  <si>
    <t>Availability of and Access to Internationally Controlled Substances for the Relief of Pain and Suffering Score</t>
  </si>
  <si>
    <t>Indicator 65</t>
  </si>
  <si>
    <t>Indicator 65 Text</t>
  </si>
  <si>
    <t>Indicator 66</t>
  </si>
  <si>
    <t>Indicator 66 Text</t>
  </si>
  <si>
    <t>Indicator 67</t>
  </si>
  <si>
    <t>Indicator 67 Text</t>
  </si>
  <si>
    <t>Indicator 68</t>
  </si>
  <si>
    <t>Indicator 68 Text</t>
  </si>
  <si>
    <t>Indicator 69</t>
  </si>
  <si>
    <t>Indicator 69 Text</t>
  </si>
  <si>
    <t>Alternative Development Policy Design Score</t>
  </si>
  <si>
    <t>Indicator 70</t>
  </si>
  <si>
    <t>Indicator 70 Text</t>
  </si>
  <si>
    <t>Indicator 71</t>
  </si>
  <si>
    <t>Indicator 71 Text</t>
  </si>
  <si>
    <t>Indicator 72</t>
  </si>
  <si>
    <t>Indicator 72 Text</t>
  </si>
  <si>
    <t>Management of Crop Eradication Score</t>
  </si>
  <si>
    <t>Indicator 73</t>
  </si>
  <si>
    <t>Indicator 73 Text</t>
  </si>
  <si>
    <t>Indicator 74</t>
  </si>
  <si>
    <t>Indicator 74 Text</t>
  </si>
  <si>
    <t>Indicator 75</t>
  </si>
  <si>
    <t>Indicator 75 Text</t>
  </si>
  <si>
    <t>Efficacy of Alternative Development Policy for Key Beneficiaries Score</t>
  </si>
  <si>
    <t>Development Score</t>
  </si>
  <si>
    <t>Overall Score</t>
  </si>
  <si>
    <t>Afghanistan</t>
  </si>
  <si>
    <t>No</t>
  </si>
  <si>
    <t>Afghanistan is not listed as one of the states that retains the death penalty for drug offences in Harm Reduction International's (2021) The Death Penalty for Drug Offences: Global Overview 2020.</t>
  </si>
  <si>
    <t>NA</t>
  </si>
  <si>
    <t>Not Applicable</t>
  </si>
  <si>
    <t>To a moderate extent</t>
  </si>
  <si>
    <t>This score reflects the median result (weighted by topic confidence level) of the GDPI survey of experts in state drug policy.</t>
  </si>
  <si>
    <t>Counter Narcotics Drug Law (IV) a.16.4: no explicit provision for lifetime imprisonment is made within the anti-drugs legislation.</t>
  </si>
  <si>
    <t>Severely Restricted</t>
  </si>
  <si>
    <t>Fair trials are very unlikely. The courts are totally subordinated to the will of government or the justice system is profoundly undermined by arbitrary arrests, incompetence, corruption and intimidation.</t>
  </si>
  <si>
    <t xml:space="preserve"> </t>
  </si>
  <si>
    <t>Yes</t>
  </si>
  <si>
    <t xml:space="preserve">Counter Narcotics Drug Law (IV) a.16: all drug trafficking offences carry minimum sentences. </t>
  </si>
  <si>
    <t>Mandatory Minimum Sentences Apply to the First Offence</t>
  </si>
  <si>
    <t>Counter Narcotics Drug Law (IV) a.16: mandatory sentences apply in all cases and, therefore, apply in the first instance without any grace period.</t>
  </si>
  <si>
    <t>Criminal Procedure Code, Article 100(1): after taking custody of a suspect, the prosecutor can impose a pre-trial detention warrant depending on the circumstances of the crime. Morever, Article 100(4) allows for suspects to be released on bail during the pre-trial period. As such, pre-trial detentions are not mandatory.</t>
  </si>
  <si>
    <t>Counter Narcotics Drug Law (IV) a.27: if a medical doctor certifies that a person is addicted to an illegal drug, that individual may be exempt from imprisonment and fines and may instead be required to undergo treatment</t>
  </si>
  <si>
    <t>No discretion is given to arresting officers within the legislation</t>
  </si>
  <si>
    <t>Counter Narcotics Law (IV) a.27: if a medical doctor certifies that an individual is addicted to illegal drugs, the court may waive prosecution and instead pursue treatment.</t>
  </si>
  <si>
    <t>Counter Narcotics Drug Law (IV) a.31: no alternatives after the point of conviction exist. Suspended sentences, judicial leniency, and probation do not apply ro drugs offences.</t>
  </si>
  <si>
    <t>Counter Narcotics Drug Law: while certain drugs are made available for medical use, such as cociane and opium (p. 53), personal possession is still illegal. Indeed, the list of prohibited drugs is exhaustive (pp. 51-52), with the use of possession of even the least severe drugs (e.g. cannabis) remaining illegal (p. 4).</t>
  </si>
  <si>
    <t>Source: Harm Reduction International (2021), The Global State of Harm Reduction 2020 - 7th Edition. Available at: https://www.hri.global/global-state-of-harm-reduction-2034</t>
  </si>
  <si>
    <t>National AIDS Control Program: injection drug users are mentioned repeatedly as a vulnerable population and a target of efforts aimed at reducing the presence of HIV/AIDS within Afghanistan. This is also the case within the National HIV/AIDS Strategic Plan (https://drive.google.com/file/d/1KtS8DUoaDEqUlieOxXhHifNXyygkccLs/view?usp=sharing).</t>
  </si>
  <si>
    <t>The National AIDS Control Program covers both HIV and HCV (Hepatitis C Virus). As such, it serves as a dual plan. Within it, injection drugs users are identified as a population vulnerable to HCV.</t>
  </si>
  <si>
    <t>The National Tuberculosis Program makes clear reference to injection drug users as a vulnerable population.</t>
  </si>
  <si>
    <t>The Counter Narcotics Drugs Law makes clear the obligation to provided controlled medicines to those in need via prescriptions from authorised pharmacies.</t>
  </si>
  <si>
    <t>The National Medicines Plan recognises the need to provide access to pain medication for the entire population</t>
  </si>
  <si>
    <t>Low Access</t>
  </si>
  <si>
    <t>Source: INTERNATIONAL NARCOTICS CONTROL BOARD (2021) 2020 Narcotic Drugs Report. Available at: https://www.incb.org/incb/en/publications/annual-reports/annual-report-2020.html</t>
  </si>
  <si>
    <t>Argentina</t>
  </si>
  <si>
    <t>Argentina is not listed as one of the states that retains the death penalty for drug offences in Harm Reduction International's (2021) The Death Penalty for Drug Offences: Global Overview 2020.</t>
  </si>
  <si>
    <t>Article 7 of Argentinian Law 23.737 establishes a maximum sentence of 20 years (for organising or financing illicit drug activities), precluding lifetime imprisonment.</t>
  </si>
  <si>
    <t>Moderately Restricted</t>
  </si>
  <si>
    <t>The courts are generally independent of the government, but the justice system is characterized by moderate degrees of corruption or inefficiency.</t>
  </si>
  <si>
    <t>Law no 23.737 (Narcotics law) - A range of minimum sentences for different drug offences, i.e. art. 5 - from 4 to 15 years for cultivation, production and trafficking</t>
  </si>
  <si>
    <t>No specific distinction between first and multiple offences for most drug-related offences in the law 23.737. There are alternatives for first-time possession for personal use offences that can substitute prison sentences (see indicator 2b). However,  the minimum sentence can still be applied (art. 14). As such, mandatory minimum sentences are taken to be applied in the first instance, as they are not exclusively reserved for multiple offenders.</t>
  </si>
  <si>
    <t>Criminal Procedure Code art. 21 - Preventive detention can be ordered by a judge at the request of the Prosecution Ministry. Not mandatory</t>
  </si>
  <si>
    <t>Law 23.737 art. 17 - in the case of possession for personal use the judge can opt for issuing treatment which can lead to the charge being dropped if the result of the treatment is found to be satisfactory</t>
  </si>
  <si>
    <t>Law 23.737 art.17-22 - While non-criminal sanctions exist, they are issued by the judge. The rulling occurs after an arrest has been made.</t>
  </si>
  <si>
    <t>Law 23.737 - art. 17: the sentence can be exchanged for treatment if the charge is for personal use only and if the perpetrator is found to be dependent on drugs; art. 21: an educative programme can be ordered instead of imprisonment for first-time offenders (possession for personal use only) if they are not found to be dependent on drugs</t>
  </si>
  <si>
    <t>Criminal Code art. 14 - Probation can be ordered to first-time offenders for less serious offences. It cannot be granted for repeat offenders and offences included in the articles 5,6, and 7 of the Narcotics law 23.737</t>
  </si>
  <si>
    <r>
      <rPr>
        <sz val="11"/>
        <color theme="1"/>
        <rFont val="Calibri"/>
        <family val="2"/>
      </rPr>
      <t>Law 23.737 - art. 17&amp;21 - While possession for personal use is a criminal offence, the Narcotics law provides alternative sanctions such as treatment and education programmes that can replace a prison sentence. In addition, in 2009, there was a Supreme Court ruling (</t>
    </r>
    <r>
      <rPr>
        <u/>
        <sz val="11"/>
        <color rgb="FF1155CC"/>
        <rFont val="Calibri"/>
        <family val="2"/>
      </rPr>
      <t>Fallo Arriola</t>
    </r>
    <r>
      <rPr>
        <sz val="11"/>
        <color theme="1"/>
        <rFont val="Calibri"/>
        <family val="2"/>
      </rPr>
      <t>) which declared art.14 of the Narcotics law 23.737 as unconstitutional (art.14 criminalises possession for personal use). Code confirmed during the expert interview.</t>
    </r>
  </si>
  <si>
    <t>Source: Harm Reduction International (2021), The Global State of Harm Reduction 2020 - 7th Edition. Available at: https://www.hri.global/global-state-of-harm-reduction-2026</t>
  </si>
  <si>
    <t>HIV national strategic plan identifies people who use drugs as one of the vulnerable groups</t>
  </si>
  <si>
    <t>See indicator 14</t>
  </si>
  <si>
    <t>People who use drugs are included in the plan in several sections (pp. 10, 12, 20 ...)</t>
  </si>
  <si>
    <t>Page 21 of the plan - explicit inclusion of people who use drugs in key groups</t>
  </si>
  <si>
    <t>p. 16 - Drug users are not included in the plan explicitly. However, people suffering from HIV/AIDS (some of whom will be drug users) are identified as a key, vulnerable group.</t>
  </si>
  <si>
    <t>Not Applicable.</t>
  </si>
  <si>
    <t xml:space="preserve">National Palliative Care Program founded in 2016, aims to make pain relief and access to opioid medication an effective reality for all patients in the country, eliminating accessibility barriers for these medications. </t>
  </si>
  <si>
    <t>The National Medicines Policy aims to ensure access to essential medicines including those for pain relief (p.27).</t>
  </si>
  <si>
    <t>Australia</t>
  </si>
  <si>
    <t>Australiais not listed as one of the states that retains the death penalty for drug offences in Harm Reduction International's (2021) The Death Penalty for Drug Offences: Global Overview 2020.</t>
  </si>
  <si>
    <t>The Australian Criminal Code Act 1995, Section 302.2., states that life sentences are given for trafficking commercial quantities of illegal drugs.</t>
  </si>
  <si>
    <t>Symbolic Life Without Parole</t>
  </si>
  <si>
    <t>Unrestricted</t>
  </si>
  <si>
    <t>All elements of fair trails are respected. No arbitrary arrests take place, the courts are competent, independent and impartial; and hearings and trials generally follow arrest and charge within a reasonable time.</t>
  </si>
  <si>
    <t xml:space="preserve">Crimes Act 1914. Sections 16AAA &amp; 16AAB. MMS (for both 1st and 2nd offences) only exist for child sex offences and offences relating to child pornography. Note this is national law, MMS vary at territorial level. </t>
  </si>
  <si>
    <r>
      <rPr>
        <sz val="11"/>
        <color theme="1"/>
        <rFont val="Calibri"/>
        <family val="2"/>
      </rPr>
      <t xml:space="preserve">Crimes Act 1914. Section 13 (15). Offenders can be 'remanded' before trial if the trial is delayed. but this is </t>
    </r>
    <r>
      <rPr>
        <b/>
        <sz val="11"/>
        <color theme="1"/>
        <rFont val="Calibri"/>
        <family val="2"/>
      </rPr>
      <t xml:space="preserve">not mandatory </t>
    </r>
    <r>
      <rPr>
        <sz val="11"/>
        <color theme="1"/>
        <rFont val="Calibri"/>
        <family val="2"/>
      </rPr>
      <t>and for the discretion of court. Mentioned also in Crimes (Traffic in Narcotic Drugs and Psychotropic Substances) Act 1990 Section 16 (2). No specific mandatory remanding for drug related offences.</t>
    </r>
  </si>
  <si>
    <t>Monograph 27 for Drug Policy Modeling Program (Hughes et al., 2008, pp. 3-4) details diversion at all 3 stages. All states have diversion strategies in place all the way through CJS but there is no explicit provision for this in national legislation.  Otherwise, National Drugs Strategy, Page 44, under 'Diversion'. Diverting consumers away from criminal justice system to treatment is listed as one of the harm minimisation trategies to be employed by government. Otherwise, Criminal Code Act (Division 308.1). Just mentions that diversion policies may be in place at territorial level but that otherwise sentence will be imprisonment or civil penalty. No national diversion policy. Up to territory governments. Advised by A. Ritter that this should be coded as 1 as majority of offenders detected for personal use nation-wide are diverted upon contact with law.</t>
  </si>
  <si>
    <t>Individuals can be entered into diversion programs upon initial contact with law enforcement.</t>
  </si>
  <si>
    <t>The potential exists for individuals to be diverted into treatment programmes in lieu of prosecution.</t>
  </si>
  <si>
    <t xml:space="preserve">On expert advice from Prof Ritter. Monograph 27 for Drug Policy Modeling Program (Hughes; Seear; Ritter; Mazerolle, 2008). Table on Page 4. Offenders are usually diverted at initial contact with law but a small minority are diverted after sentence. Of all those found guilty of possession for personal use, 96% are given non-custodial sanction (fine or treatment). Imprisonment is very rare for minor possession is Australia despite diversion not being explicitly accounted for in national legislation. </t>
  </si>
  <si>
    <t>Criminal Code Act 1995. Section 308.1. Any possession of controlled substance is a crime. Decrim only exists in policy at territorial level.</t>
  </si>
  <si>
    <t xml:space="preserve">Percentage of population living in these regions </t>
  </si>
  <si>
    <t>Cannabis Only</t>
  </si>
  <si>
    <t>Only cannabis is decriminalised within Australia.</t>
  </si>
  <si>
    <t>Source: Harm Reduction International (2021), The Global State of Harm Reduction 2020 - 7th Edition. Available at: https://www.hri.global/global-state-of-harm-reduction-2021</t>
  </si>
  <si>
    <t>National HIV Strategy, pg 9. Details need for drug treatment programs and needle/syringe programs.</t>
  </si>
  <si>
    <t>National HIV Strategy. Pg. 19. Listed as one of priority populations</t>
  </si>
  <si>
    <t>National Hepatitis C Strategy. Page 11, under 'prevalence'.</t>
  </si>
  <si>
    <t>National Hepatitis C Plan. Page 19, listed as priority population</t>
  </si>
  <si>
    <t>Strategic Plan for Control of Tuberculosis in Australia. No mention of drug users in plan. Note this plan expired in 2020 and there is not subsequent plan.</t>
  </si>
  <si>
    <t>Strategic Plan for Control of Tuberculosis in Australia. Drug users not listed as vulnerable population.</t>
  </si>
  <si>
    <t xml:space="preserve">Theraputic Goods Agency. Part of Health Dept, involved in regulating and approving new medicines (including controlled ones). Does not seem to mention goal of allieviating pain and suffering. AND mentioned in Theraputic Goods Act 1989, section 4 (1). </t>
  </si>
  <si>
    <t>High Access</t>
  </si>
  <si>
    <t>Brazil</t>
  </si>
  <si>
    <t>Brazil is not listed as one of the states that retains the death penalty for drug offences in Harm Reduction International's (2021) The Death Penalty for Drug Offences: Global Overview 2020.</t>
  </si>
  <si>
    <t>There is no provision within Brazilian legislation for the imposition of lifetime imprisonment for drugs offences.</t>
  </si>
  <si>
    <t>“Article 33: to import, export, refer, prepare, produce, manufacture, obtain, sell, expose to sale, offer, store, transport, carry, keep, prescribe, administer, or deliver for the consumption or supply, narcotics – even if for free – without authorization or in violation of the legal or regulatory norms. Punishment: Imprisonment for 5 (five) to 15 (fifteen) years and payment of 500 (five hundred) to 1,500 (one thousand five hundreds) days-fine.”</t>
  </si>
  <si>
    <t>Pre-trial detention is not mandatory within Brazil.</t>
  </si>
  <si>
    <t xml:space="preserve">Possession of drugs for personal use can warrant a warning, community service, or mandatory education in lieu of formal prosecution. </t>
  </si>
  <si>
    <t>Coded on expert advice from M. Fiore.</t>
  </si>
  <si>
    <t>Article 28 allows alternative penalties as follows: “Whoever acquires, keeps, holds in storage, transports or carries upon himself, for personal use, drugs without authorization or in violation of legal or regulatory decree, shall be subject to the following penalties: I: warnings about the effects of drugs; II: community service; III: educational measures, completion of an educational course.”'</t>
  </si>
  <si>
    <t>Source: Harm Reduction International (2021), The Global State of Harm Reduction 2020 - 7th Edition. Available at: https://www.hri.global/global-state-of-harm-reduction-2032</t>
  </si>
  <si>
    <t>Injection drug users are explicitly mentioned within national HIV strategy documents.</t>
  </si>
  <si>
    <t>People who inject drugs (PWID) are mentioned explicitly within the national plan.</t>
  </si>
  <si>
    <t>People who inject drugs (PWID) are not mentioned explicitly within the national hepatitis plan.</t>
  </si>
  <si>
    <t>PWID are not included within the documentation.</t>
  </si>
  <si>
    <t>There is an explicit provision in national legislation that establishes the government’s obligation to make adequate provision to ensure the availability of controlled medicines for the relief of pain and suffering.</t>
  </si>
  <si>
    <t>The Organic Health Law makes provision for the supply of medicines in cases of 'disease or the aggrevation of health'.</t>
  </si>
  <si>
    <t>Canada</t>
  </si>
  <si>
    <t>Canada is not listed as one of the states that retains the death penalty for drug offences in Harm Reduction International's (2021) The Death Penalty for Drug Offences: Global Overview 2020.</t>
  </si>
  <si>
    <t>The Canadian Controlled Drugs and Substances Act 1996: Part 1, Punishment (3a), states that crimes involving substances included in Schedule I or II warrant imprisonment for life.</t>
  </si>
  <si>
    <t>Life With Eligibility for Parole</t>
  </si>
  <si>
    <t>Controlled Drugs and Substances Act 1996 amendment to (1) Paragraph 5(3)(a): Lists minimum manditory punishment of imprisonment for different drug offences</t>
  </si>
  <si>
    <t>Expert country contact notes that mandatory minimum sentences for drug offences relate to first offences.</t>
  </si>
  <si>
    <t>The nature of Canadian remand law as laid out within the criminal code states that pre-trial detention is conditional and subject to appeal. As such, it cannot be said to be mandatory.</t>
  </si>
  <si>
    <t>Drug treatment courts were introduced in Canada in 1998 as a potential alternative to incarceration for adults charged under the Controlled Drugs and Substances Act or the Criminal Code in cases where their drug dependence was a factor.</t>
  </si>
  <si>
    <t>No specified alternatives exist within the legislation.</t>
  </si>
  <si>
    <t>Expert contact (Nazlee) notes there are drug treatment courts as an alternative to incarceration in some cases for individuals convicted of drug offences.</t>
  </si>
  <si>
    <t>Source: Harm Reduction International (2021), The Global State of Harm Reduction 2020 - 7th Edition. Available at: https://www.hri.global/global-state-of-harm-reduction-2023</t>
  </si>
  <si>
    <t>CIHR HIV/AIDS Research Initiative: Strategic Plan 2015-2020, P7, note that injection drug users are a key population of concern</t>
  </si>
  <si>
    <t>Noted as a key population, but not noted as a group to be targeted for services</t>
  </si>
  <si>
    <t>No plan could be found.</t>
  </si>
  <si>
    <t>Federal framework for action: No note of drug users in framework</t>
  </si>
  <si>
    <t>The Controlled Drugs and Substances Act makes clear the obligation for controlled medicines (most clearly opium-based pain medication) to be provided to reduce the pain and suffering of medical patients.</t>
  </si>
  <si>
    <t>Pharmacare 2020 is a plan to ensure access to controlled medicines on a prescription basis for those who need them within canada.</t>
  </si>
  <si>
    <t>Colombia</t>
  </si>
  <si>
    <t>Colombia is not listed as one of the states that retains the death penalty for drug offences in Harm Reduction International's (2021) The Death Penalty for Drug Offences: Global Overview 2020.</t>
  </si>
  <si>
    <t>Though the amendment to Article 34 of the Columbian constitution put forward by Article 1 of Legislative Act 01 (2020) allows for life sentences in the case of certain crimes, it does not relate to any drug-related offences.</t>
  </si>
  <si>
    <t>National Narcotic Statute 1986, art. 32-39 - minimum sentences for a range of drug-related offences</t>
  </si>
  <si>
    <t>Sentences apply in all cases. There is no distinction between first and multiple offenders.</t>
  </si>
  <si>
    <t>Criminal Procedure Code, art. 306 - Judge can impose preventive detention at the request of the prosecutor. Not obligatory</t>
  </si>
  <si>
    <t>Criminal Code, art. 63 &amp; 64 - suspension of a prison sentence and conditions for early release</t>
  </si>
  <si>
    <t>Police Code 2016, art. 92/8,9 - Police has the option to issue fines, destruction of goods and temporary suspension of activity in the case of 'storing, processing, possessing, holding, facilitating, delivering, distributing or trading in illicit goods, drugs or substances prohibited by the regulations in force or by the competent authorities' (art 92/8) and ' permitting or facilitating the use of drugs or substances prohibited by law or by the competent authorities' (art 92/9).</t>
  </si>
  <si>
    <t>Coded on expert advice from I. Pereira.</t>
  </si>
  <si>
    <t>Criminal Code art. 63 - First and second-time prison sentences (any crimes, not only drug-related) can be suspended in the case that the sentence does not exceed three years and if the circumstances indicate that the execution of the sentence is not necessary. However, article 68A states that conditional suspension cannot be granted in the cases of 'crimes related to drug trafficking and other offences. Art.64 - Conditional release can be granted for sentences exceeding three years after the person has served three-fifths of the sentence. As in the case of sentence suspension, article 68A states that conditional release cannot be granted in the cases of 'crimes related to drug trafficking and other offences'.</t>
  </si>
  <si>
    <t>Cannabis Plus Other (But Not All) Drugs</t>
  </si>
  <si>
    <t>National Narcotics Statute - Art. 2 specifies the substances and amounts considered as a dose for personal use. Substances included are cannabis (20g), cocaine (1g) and methaqualone (2g).</t>
  </si>
  <si>
    <t>Source: Harm Reduction International (2021), The Global State of Harm Reduction 2020 - 7th Edition. Available at: https://www.hri.global/global-state-of-harm-reduction-2033</t>
  </si>
  <si>
    <t>National Response Plan to STDs, HIV, Hepatitis B and C p.42 - PWID identified as a key and vulnerable population</t>
  </si>
  <si>
    <t>see indicator 14</t>
  </si>
  <si>
    <t>National Response Plan p.42 - PWID identified as a key and vulnerable population</t>
  </si>
  <si>
    <t>Strategic Plan Against TB - 2016-2025, p.64 - PWID are included in one of the plan's objectives (TB/HIV coinfection)</t>
  </si>
  <si>
    <t>Strategic Plan Against TB - 2016-2025, pp. 27-34 - People who use drugs not included in the list of vulnerable populations.</t>
  </si>
  <si>
    <t>Law 1733, art. 8 - Obligation of national agencies to guarantee distribution, availability and accessibility of opioid medicines '24 hours a day, seven days a week'.</t>
  </si>
  <si>
    <t>National Pharmaceutical Policy 2012, p.41 - In section 3 'Insufficient supply and availability of essential medicines', the plan states that 'difficulties have been documented in the acquisition, provision and timely dispensing of special control drugs managed by the National Narcotics Fund'. I am not sure if it entirely meets the definition of the indicator, but I think it warrants a '1'. In addition, Ms. Pereira told me that controlled medicines for the relief of pain are included in the Health Benefits Plan (Plan de Beneficion en Salud). I wanted to provide evidence, but the website of Colombian Health Ministry is unavailable.</t>
  </si>
  <si>
    <t>Moderate Access</t>
  </si>
  <si>
    <t>p.3 - The PNIS (Plan Nacional de Programa Nacional Integral de Sustitución de Cultivos de Uso Ilícito - National Plan for Substitution of Illicit Crops) was one of the core pillars of the peace agreement between the Colombian Government and the FARC-EP (Revolutionary Armed Forces of Colombia - People's Army).</t>
  </si>
  <si>
    <t>Costa Rica</t>
  </si>
  <si>
    <t>Costa Rica is not listed as one of the states that retains the death penalty for drug offences in Harm Reduction International's (2021) The Death Penalty for Drug Offences: Global Overview 2020.</t>
  </si>
  <si>
    <t>Law 8204 - Narcotics and Psychotropic Substances Law, title 4/chapter 1: the maximum sentence for any drug-related offence is 20 years, precluding full life sentences.</t>
  </si>
  <si>
    <t>Law 8204 - Narcotics and Psychotropic Substances Law, art. 58: from 8 to 15 years for a range drug-related activity with the exception of possession for personal use.</t>
  </si>
  <si>
    <t>Law 8204 - Narcotics and Psychotropic Substances Law: No provision differentiating between first and multiple offenders</t>
  </si>
  <si>
    <t>Law 7594 - Criminal Procedurre Code, art. 238: Judge can impose preventive detention at the request of the prosecutor. It is not mandatory.</t>
  </si>
  <si>
    <t>Fines can be levied in lieu of formal prosecution.</t>
  </si>
  <si>
    <t>Law 8204 - Narcotics and Psychotropic Substances Law, art 79: Voluntary and free treatment is promoted and facilitated for people caught using prohibeted drugs in a public place.</t>
  </si>
  <si>
    <r>
      <rPr>
        <sz val="11"/>
        <color theme="1"/>
        <rFont val="Calibri"/>
        <family val="2"/>
      </rPr>
      <t xml:space="preserve">Law 9582, art. 42-46: Costa Rica has a programme called 'Court-Supervised Drug Treatment Programme' for offenders charged with crimes associated with a problematic use of drugs. However, crimes punished by Law 8204 are excluded from the application of </t>
    </r>
    <r>
      <rPr>
        <u/>
        <sz val="11"/>
        <color rgb="FF1155CC"/>
        <rFont val="Calibri"/>
        <family val="2"/>
      </rPr>
      <t>restorative justice</t>
    </r>
    <r>
      <rPr>
        <sz val="11"/>
        <color theme="1"/>
        <rFont val="Calibri"/>
        <family val="2"/>
      </rPr>
      <t xml:space="preserve"> (of which the programme is a part of), with the only exception being vulnerable women bringing drugs into a prison (article 77/bis of the Law 8204).</t>
    </r>
  </si>
  <si>
    <t>Law 4573 - Criminal Code, art. 64: Any person sentenced to imprisonment can apply for parole after a half of the sentence has been served.</t>
  </si>
  <si>
    <t>All Drugs</t>
  </si>
  <si>
    <t>Law 5395, art. 126: Personal use of all drugs controlled by the 1961 Single Convention as well as other international treaties is prohibited (art. 28). However, as there are no criminal penalties, all substances are taken to be decriminalised.</t>
  </si>
  <si>
    <t>Source: Harm Reduction International (2021), The Global State of Harm Reduction 2020 - 7th Edition. Available at: https://www.hri.global/global-state-of-harm-reduction-2040</t>
  </si>
  <si>
    <t>National Strategic Plan for HIV-AIDS 2016-2021, pp.17-18, 33: People who use drugs are included in the plan.</t>
  </si>
  <si>
    <t>National Strategic Plan for HIV-AIDS 2016-2021, pp.17-18: Drug use is identified as a risk factor in the section about the most vulnerable populations.</t>
  </si>
  <si>
    <r>
      <rPr>
        <sz val="11"/>
        <color theme="1"/>
        <rFont val="Calibri"/>
        <family val="2"/>
      </rPr>
      <t>No specific Hep C plan (</t>
    </r>
    <r>
      <rPr>
        <u/>
        <sz val="11"/>
        <color rgb="FF1155CC"/>
        <rFont val="Calibri"/>
        <family val="2"/>
      </rPr>
      <t xml:space="preserve">list of plans </t>
    </r>
    <r>
      <rPr>
        <sz val="11"/>
        <color theme="1"/>
        <rFont val="Calibri"/>
        <family val="2"/>
      </rPr>
      <t>on the website of the Ministry of Health of Costa Rica). Only a brief mention of hepatitis in the wider National Health plan (p.31).</t>
    </r>
  </si>
  <si>
    <t>Regulation for Tuberculosis Surveillance and Control 2020, p.12 - People who use drugs included as a group at risk.</t>
  </si>
  <si>
    <t>see indicator 16</t>
  </si>
  <si>
    <t>There is a National Centre for Pain Management and Palliative Care (a part of the Costa Rican Social Security Fund (CCSS)).</t>
  </si>
  <si>
    <t xml:space="preserve">National Plan for Palliative Care and Pain Management 2017-2021, p.7 - The first objective of the plan is to promote quality and timely access to palliative care and pain management for those who require it and their families. </t>
  </si>
  <si>
    <t>Georgia</t>
  </si>
  <si>
    <t>Georgia is not listed as one of the states that retains the death penalty for drug offences in Harm Reduction International's (2021) The Death Penalty for Drug Offences: Global Overview 2020.</t>
  </si>
  <si>
    <t>Article 262 of the Georgian Criminal Code states that importing  large quantities of drugs can warrant a life sentence.</t>
  </si>
  <si>
    <t>Determined on the basis of advice received from Georgian country experts.</t>
  </si>
  <si>
    <t>Substantially Restricted</t>
  </si>
  <si>
    <t>Some elements of fair trials exist but the courts are not fully independent of the government and/or the justice system is characterized by widespread corruption, intimidation and inefficiency.</t>
  </si>
  <si>
    <t xml:space="preserve">Criminal Code, article 262. Illegal import or export of small quantities of drugs to/from Georgia is punished by imprisonment of 6 to 9 years. Note Article 55 permits judges to impose a sentence less than the minimum provided but only if a plea bargain is concluded between the parties. </t>
  </si>
  <si>
    <t>Criminal Code Article 262: mandatory minimum sentences apply to the first offence.</t>
  </si>
  <si>
    <t xml:space="preserve">No indication of this in legislation. Article 62 of Criminal Code states that any pre-trial detention is counted towards the total term of any sentence given. </t>
  </si>
  <si>
    <t>Alternatives to formal prosecution exist within the legislation.</t>
  </si>
  <si>
    <t xml:space="preserve">Administrative Offences Act. Article 45. Possession of particularly small quantities of narcotic drugs is an administrative offence and punishable by a fine or community service. Note that according to Article 273 of the Criminal Code that possession of a narcotic substance without a prescription can still be punished by up to 2 years imprisonment. It is also worth noting that the threshold of what constitutes a 'small' or 'large' amount in Georgia is a significant issue; for certain drugs (e.g. LSD) a single dose is constituted to be a 'particularly large amount' potentially leading to a lengthy prison sentence. </t>
  </si>
  <si>
    <t>Coded on the basis of advice received from Georgian country experts.</t>
  </si>
  <si>
    <t>Coded on the basis of advice received from Georgian country experts</t>
  </si>
  <si>
    <t>Source: Harm Reduction International (2021), The Global State of Harm Reduction 2020 - 7th Edition. Available at: https://www.hri.global/global-state-of-harm-reduction-2044</t>
  </si>
  <si>
    <t xml:space="preserve">Georgia National plan for HIV. Page 9. </t>
  </si>
  <si>
    <t xml:space="preserve">Georgia National Plan for HIV. Page 16. Commits to expanding harm reduction services (e.g. NSP and OST) for PWID to reduce incidence of HIV. </t>
  </si>
  <si>
    <t xml:space="preserve">No plan could be found. </t>
  </si>
  <si>
    <t>National TB plan, page 20.</t>
  </si>
  <si>
    <t>National TB plan page 20. Drug users will be one of selected populations to be given TB screenings.</t>
  </si>
  <si>
    <t>JT: The Law of Patients' Rights ensures that provision of controlled medicines for the relief of pain and suffering, especially in relation to palliative care.</t>
  </si>
  <si>
    <t>Ghana</t>
  </si>
  <si>
    <t>Ghana is not listed as one of the states that retains the death penalty for drug offences in Harm Reduction International's (2021) The Death Penalty for Drug Offences: Global Overview 2020.</t>
  </si>
  <si>
    <t xml:space="preserve">Section 50 of the NCCB Act 2019 states that inviduals involved in the third instance of drugs trafficking offences will be sentenced to life imprisonment. </t>
  </si>
  <si>
    <t xml:space="preserve">Despite ostensibly existing as life sentences without parole within the legislation, prisoners are eligible for parole on the condition of good behaviour.  </t>
  </si>
  <si>
    <t xml:space="preserve">NCCB Act 1019, Second Schedule. Possession of narcotic drugs for trafficking warrants “not less than ten years”.  </t>
  </si>
  <si>
    <t xml:space="preserve">NCCB Act 1019: mandatory minimum sentences exist for both first offences as well as for instances involving multiple offences (e.g. Section 50, individuals found guilty a third time for trafficking are sentenced to life imprisonment). </t>
  </si>
  <si>
    <t xml:space="preserve">Criminal Procedure Code 1960. Section 15. Unless there is a warrant out for someone’s arrest, they may not be detained for more than 48 hours before being brought before a court. </t>
  </si>
  <si>
    <t>NCCB Act 1019, Second Schedule: Fine of 200 units is given for drug possession. Also NCCB Act 1019 section 45(2), there can also be diversion into a treatment/rehabilitation centre after conviction.</t>
  </si>
  <si>
    <t>NCCB Act 1019, Second Schedule. For possession of drugs for use, there is a fine of at least 200 penalty units. However, these fines only get administered upon being convicted at a court so as to avoid potential police corruption.</t>
  </si>
  <si>
    <t xml:space="preserve">No such provision found in NCCB Act 1019. </t>
  </si>
  <si>
    <t xml:space="preserve">NCCB Act 1019 section 45 (2) Anyone who purchases a drug for personal use and is convicted by a court may be redirected to treatment and rehabilitation at an approved facility. See also Second Schedule to see fines for drug possession. </t>
  </si>
  <si>
    <t>Source: Harm Reduction International (2021), The Global State of Harm Reduction 2020 - 7th Edition. Available at: https://www.hri.global/global-state-of-harm-reduction-2029</t>
  </si>
  <si>
    <t>National HIV plan. Page 96. PWID are listed as a key vulnerable population</t>
  </si>
  <si>
    <t xml:space="preserve">National HIV Plan. Page 5. PWID are seen to be more at risk of HIV but strategy suggests that this is in part due to the low condom use of this population. They suggest that the top priority for these populations is quitting drug use and that needle exchange programs are not likely to be successful. BUT - Page 36- they will receive services but this is mostly be condoms and lubricants as well as general STI treatment. Nothing to prevent spread of HIV through NSP. </t>
  </si>
  <si>
    <t xml:space="preserve">National Tuberculosis Health Secotr Strategic Plan. Page 47 lists vulnerable populations but drug users not one of them. </t>
  </si>
  <si>
    <t>Public Health Act 2012. Section 126. There is provision for regulation of controlled drugs for medicinal purposes in accordance UN Conventions of 61, 71 and 88. No direct reference to use for relieving pain though.</t>
  </si>
  <si>
    <t>There is a Medicines Policy Plan but there is no mention of using controlled drugs for alleviating pain and suffering. No seperate plan for pain relief.</t>
  </si>
  <si>
    <t>Very Low Access</t>
  </si>
  <si>
    <t>Hungary</t>
  </si>
  <si>
    <t>Hungary is not listed as one of the states that retains the death penalty for drug offences in Harm Reduction International's (2021) The Death Penalty for Drug Offences: Global Overview 2020.</t>
  </si>
  <si>
    <t>The Hungarian Criminal Code 2012 (177.2) states that offenders may be sentenced to life imprisonment for crimes involving a substantial quantity of drugs.</t>
  </si>
  <si>
    <t>Life Without Parole</t>
  </si>
  <si>
    <t>Criminal Code 2012 (176.2): 5-10 years in prison in drug-related offences involving accomplices, conducted by a government official, or involving a member of the armed forces. 176.3: 5-20 years in prison for offences involving large quantities of drugs. 177.1: 5-10 years in prison for offering or selling drugs to minors.</t>
  </si>
  <si>
    <t>Criminal Code 2012 (176.2-3): all instances of mandatory minimum sentences mentioned concern first offences. However, mandatory sentences for minor drug offences only come into force from the second offence onwards. As mandatory minimum sentences exist for first offences, the coding choice reflects this.</t>
  </si>
  <si>
    <t>Act XIX of 1998 on Criminal Proceedings (129.2): pre-trial detention may only be ordered in cases where offenders are likely to flee, have previously attempted to evade court, would continue to upset the peace if free, or would be able to complete a criminal act if free.</t>
  </si>
  <si>
    <t>Criminal Code 2012 (180.2a): treatment exists as an alternative to incarceration in cases involving small quantities of drugs.</t>
  </si>
  <si>
    <t>Criminal Code 2012 (180.2a): while treatment exists as an alternative to incarceration in cases involving small quantities of drugs, this ruling is made prior to sentencing and therefore occurs after an arrest has been made and charges levied. As such, the arresting officer does not have the ability to employ discretion.</t>
  </si>
  <si>
    <t>Criminal Code 2012 (180.2a): while treatment exists as an alternative to incarceration in cases involving small quantities of drugs, this ruling is made prior to sentencing and therefore occurs after an arrest has been made and charges levied. As such, police officers do not have the power to enact alternative approaches.</t>
  </si>
  <si>
    <t>Criminal Code 2012 (180.2a): a sentence of treatment can be brought down by a judge in lieu of incarceration in cases involving small quantities of drugs.</t>
  </si>
  <si>
    <t>Criminal Code 2012 (178): the possession of any drugs, irrespective of class or quantity, is a criminal offence. Though treatment is offered in lieu of imprisonment in first offences involving small quantities of drugs (180.2a), possession is still a criminal offence warranting arrest and a court date.</t>
  </si>
  <si>
    <t>Source: Harm Reduction International (2021), The Global State of Harm Reduction 2020 - 7th Edition. Available at: https://www.hri.global/global-state-of-harm-reduction-2027</t>
  </si>
  <si>
    <t>No explicit, national HIV plan exists for Hungary. Additionally, expert advisors were unaware of an initiative to implement one.</t>
  </si>
  <si>
    <t>While the National Anti-drug Strategy 2013-2020 identifies injection drug users as being particularly susceptible to hepatitis-C (pp. 16-17), no explicit, national action plan to tackle the problem exists.</t>
  </si>
  <si>
    <t>There is no national action plan regarding tuberculosis. The National Anti-Drug Strategy 2013-2020 concedes that there is no reliable information on Tuberculosis amongst drug users (p. 17). Moreover, as of 2012, the WHO urged Hungary to develop a national tuberculosis plan, as one had yet to be devised (https://drive.google.com/file/d/1kDAW_nvZ8LXfdwYyDRkAdCHBv9Fdlv_p/view?usp=sharing).</t>
  </si>
  <si>
    <t>National Anti-drug Strategy 2013-2020 (p. 51): "free access to opiate-based medicines shall be always ensured to all people in need".</t>
  </si>
  <si>
    <t>Though the National Anti-drug Strategy 2013-2020 makes clear the government's obligation to provide controlled medicines for pain relief (p.51), no national medicines plan exists to regulate this. This is in keeping with the opaque nature of Hungarian national drug policy since 2012.</t>
  </si>
  <si>
    <t>India</t>
  </si>
  <si>
    <t>India is listed as one of the states that retains the death penalty for drug offences in Harm Reduction International's (2021) The Death Penalty for Drug Offences: Global Overview 2020.</t>
  </si>
  <si>
    <t>Low Application</t>
  </si>
  <si>
    <t>The NDPS Act, Ch. IV, makes no explicit reference to life imprisonment as a punishment for drugs-related crimes.</t>
  </si>
  <si>
    <t>The Narcotic Drugs and Psychotropic Substances Act (1985) Chapter IV Offences and Punishment. List of minimum punishment for various drug offences.</t>
  </si>
  <si>
    <t>There is no indication that leniency is given in the instance of first offences. Therefore, all mandatory minimum sentences are taken to apply to the first instance of the crimes to which they are attached.</t>
  </si>
  <si>
    <t>All pre-trial detention is optional and conditional within the drugs legislation. As such, it is not mandatory.</t>
  </si>
  <si>
    <t>Ch. IV (a) of the Narcotic Drugs and Phycotropic Substances Act makes clear that fines can be levied in lieu of formal prosecution in cases involving minor quantities of drugs. Treatment options can also be enforced by courts.</t>
  </si>
  <si>
    <t>Fines exist as the only possible alternative available to officers. However, the reasoning behind the severity of all fines is outlined 'in the judgement'. Ergo, legal judgement must be passed in order for them to be levied. As police officers cannot pass judgement, as this falls to the courts, it follows that no alternatives to formal prosecution exist at first contact with law enforcement.</t>
  </si>
  <si>
    <t>As before, alternatives can only be rendered by the courts via judgement. This also applies to treatment options.</t>
  </si>
  <si>
    <t>Fines can be imposed by the courts in lieu of harsher judgements. Additionally, judges can waive imprisonment in lieu of treatment options.</t>
  </si>
  <si>
    <t>The 2018 amendment to SADA decriminalised all drug use within the state of Sikkim.</t>
  </si>
  <si>
    <t>Source: Harm Reduction International (2021), The Global State of Harm Reduction 2020 - 7th Edition. Available at: https://www.hri.global/global-state-of-harm-reduction-2031</t>
  </si>
  <si>
    <t>Injection drug users are explicitly identified as the target of preventive efforts within the national plan.</t>
  </si>
  <si>
    <t>People who inject drugs (PWID) are mentioned explicitly within the national hepatitis plan.</t>
  </si>
  <si>
    <t>PWID are a population identified for 'targetted interventions'(TIs).</t>
  </si>
  <si>
    <t>PWID are included within the documentation.</t>
  </si>
  <si>
    <t>Though included within the documentation, PWID are not targetted with services.</t>
  </si>
  <si>
    <t>The 2014 to the NDPS Act established a list of essential narcotic drugs necessary for pain relief in a medical setting. Through this, the government of India ensures access to controlled medicines to mitigate pain and suffering.</t>
  </si>
  <si>
    <t>The National Health Policy ensures that timely revisions are made to the list of essential and controlled medicines to ensure that those in need receive them.</t>
  </si>
  <si>
    <t>Indonesia</t>
  </si>
  <si>
    <t>Thailand is listed as one of the states that retains the death penalty for drug offences in Harm Reduction International's (2021) The Death Penalty for Drug Offences: Global Overview 2020.</t>
  </si>
  <si>
    <t>High Application</t>
  </si>
  <si>
    <t>Life imprisonment is envisioned for a wide range of offences under Indonesia's Narcotics Law #35/2009.</t>
  </si>
  <si>
    <t>Indonesia's  Narcotics Law #35/2009 - mandatory minimum sentences for a range of drug offences, MMS covered in Chapter XV (Criminal Clauses).</t>
  </si>
  <si>
    <t>Per Indonesia's Narcotics Law #35/2009 all mandatory minimum sentences apply to first offences, Article 144 adds 1/3 to the mandatory minimum sentence for repeat offenders</t>
  </si>
  <si>
    <t xml:space="preserve">Code of Criminal Procedure (KUHP) 1981 - Pre-trial detention is not mandatory, instead it is at the discretion of investigator, prosecutor, or judge. </t>
  </si>
  <si>
    <t xml:space="preserve">Indonesia's Narcotics Law #35/2009 Articles 54-59;  103; and 127 establish the protocol for 'medical and social rehabilitation' which is 'to be taken into account as imprisonment term' by judges. In reality (based on discussion with country expert) often judges don't refer due to lack of treatment centres, much of the rehab actually takes place in prison, therefore, this coding was a marginal judgement. </t>
  </si>
  <si>
    <t xml:space="preserve">Indonesia Narcotics Law (2009) Articles 54-59;  along with Government Regulation #25/2011 introduced requirements for mandatory reporting of people dependent on drugs to designated institutions for treatment and rehabilitation. In our judgement, this does not meet the threshold for an alternative at the initial point of contact with law enforcement. </t>
  </si>
  <si>
    <t xml:space="preserve">Indonesia's Narcotics Law #35/2009 Article 127 (2) indciates no protocol for suspension of investigation/prosecution or court proceedings. </t>
  </si>
  <si>
    <t xml:space="preserve">Indonesia Narcotics Law (2009) Articles 54-59;  103; and 127 established the protocol for 'medical and social rehabilitation' which is 'to be taken into account as imprisonment term' by judges. </t>
  </si>
  <si>
    <t>There is no provision for decriminalisation in the Indonesia's Narcotics Law #35/2009.</t>
  </si>
  <si>
    <t>Source: Harm Reduction International (2021), The Global State of Harm Reduction 2020 - 7th Edition. Available at: https://www.hri.global/global-state-of-harm-reduction-2048</t>
  </si>
  <si>
    <t>The most recent National HIV and AIDS Strategy and Action Plan ran from 2010 – 2014, in 2016 the National Aids Commission  was dissolved. The coding team was unable to find a contemporary national strategic plan for HIV/AIDS.</t>
  </si>
  <si>
    <t>Source: Harm Reduction International (2021), The Global State of Harm Reduction 2020 - 7th Edition. Available at: https://www.hri.global/global-state-of-harm-reduction-2047</t>
  </si>
  <si>
    <t xml:space="preserve">This obligation is set out in Article 9 of the 2009 Narcotics Law. </t>
  </si>
  <si>
    <t>Indonesia National Essential Medicine List includes a range of controlled medicines for the relief of pain and suffering</t>
  </si>
  <si>
    <t>Jamaica</t>
  </si>
  <si>
    <t>Jamiaca is not listed as one of the states that retains the death penalty for drug offences in Harm Reduction International's (2021) The Death Penalty for Drug Offences: Global Overview 2020.</t>
  </si>
  <si>
    <t>Though the Jamaican Sentencing Guidelines establish the existence of life sentences for certain crimes (Appendix A, p. A2), the Dangerous Drugs Act caps the maximum sentence for drug offences at 35 years.</t>
  </si>
  <si>
    <t xml:space="preserve">Dangerous Drugs Act. All prison sentences are given as ‘not exceeding’. They are maximum sentences. Example for importing drugs in section 8A. </t>
  </si>
  <si>
    <t xml:space="preserve">Constabulary Force Act 1935, Section 50F. Anyone arrested must be taken to a ‘Justice of the Peace’ within 12 hours who will determine whether there is reasonable grounds for arrest/detention. If there is, the person shall be detained for no more than 24 hours before being take before a magistrate. </t>
  </si>
  <si>
    <t>MOJ Fact sheet for 2015 Amendment. Section 7. Police can hand out fines for possession of 2 ounces or less in lieu of formal prosecution.</t>
  </si>
  <si>
    <t xml:space="preserve">MOJ Fact sheet for 2015 Amendment. Section 7. Police can hand out fines for possession of 2 ounces or less. Person has to pay J$500 in next 30 days. </t>
  </si>
  <si>
    <t>The Drug Court Act allows for the diversion of those deemed to be addicted to narcotic substances to specialist drug courts in lieu of standard prosecution.</t>
  </si>
  <si>
    <t>The Drug Court Act allows for enforced treatment in lieu of jail time.</t>
  </si>
  <si>
    <t xml:space="preserve">Dangerous Drugs Act 2015 Amendment, Section 7C. </t>
  </si>
  <si>
    <t>Source: Harm Reduction International (2021), The Global State of Harm Reduction 2020 - 7th Edition. Available at: https://www.hri.global/global-state-of-harm-reduction-2043</t>
  </si>
  <si>
    <t>National Integrated Strategic Plan for SRH and HIV 2014-19. Page 52</t>
  </si>
  <si>
    <t xml:space="preserve">National Integrated Strategic Plan for SRH and HIV 2014-19. Page 99, under harm reduction. PWID listed as key population who need to be targeted for services such as NSP. </t>
  </si>
  <si>
    <t>No plan found. There is a few mentions of hep B in non-communicalble diseases plan. The HIV plan only mentions Hepatitis twice. Need to check with expert.</t>
  </si>
  <si>
    <t>No TB strategic plan could be found.</t>
  </si>
  <si>
    <t>JT: The Vital, Essential, and Necessary (VEN) drugs list is populated by several initiatives launched by the Jamaican government to ensure access to controlled medicines. These include the Drugs for the Elderly initiative, along with the Public-Private Sector Pharmacy Programme.</t>
  </si>
  <si>
    <t xml:space="preserve">Jamaica does not have a national drug plan or strategy (see: OAS report). </t>
  </si>
  <si>
    <t>Alternative development focuses on cannabis growers within Jamaica. It is enshrined within the alternative development programme headed by the Cannabis Licensing Authority.</t>
  </si>
  <si>
    <t>Alternative development approaches to narcotic crop production are not included within Jamaica's national development plan through 2030. Moreover, AD within Jamaica solely focuses on transitioning cannabis growers from the black market to legality. As such, at its core, it is not embedded within broader developmental plans.</t>
  </si>
  <si>
    <t>Kenya</t>
  </si>
  <si>
    <t>Kenya is not listed as one of the states that retains the death penalty for drug offences in Harm Reduction International's (2021) The Death Penalty for Drug Offences: Global Overview 2020.</t>
  </si>
  <si>
    <t xml:space="preserve">Narcotics, Drugs and Psychotropic Substances (control) Amendment Bill 2020, Section 4: Individuals in possession of 101 grams or more of narcotics will be given imprisonment for life and a fine. </t>
  </si>
  <si>
    <t>Irreducible Life Without Parole</t>
  </si>
  <si>
    <t xml:space="preserve">Narcotics, Drugs and Psychotropic Substances (control) Amendment Bill 2020, Section 4: Someone in possession of 101 grams or more will be given imprisonment for life and a fine. </t>
  </si>
  <si>
    <t>No suggestion in legislation of MMS needing to be for multiple offences</t>
  </si>
  <si>
    <t xml:space="preserve">Criminal Procedure 1959, Section 36. Pre-trial detention is not mandatory and can only occur when police officer deems it necessary. Generally reserved for serious crimes such as murder. </t>
  </si>
  <si>
    <t xml:space="preserve">Narcotics, Drugs and Psychotropic Substances 1994, Section 58. A court that convicts a person of a drug offence can request that the offender spends their sentence in a rehabilitation centre if it is deemed that they are in possession of the drug for personal use and that they are addicted. </t>
  </si>
  <si>
    <t>No indication of alternatives before arrest</t>
  </si>
  <si>
    <t>No precedent for the suspension of court proceedings to pursue other courses of action exists within the legislation.</t>
  </si>
  <si>
    <t xml:space="preserve">Narcotics, Drugs and Psychotropic Substances (control) Amendment Bill 2020. Section 58. A court that convicts a person of a drug offence can request that the offender spends their sentence in a rehabilitation centre if it is deemed that they are in possession of the drug for personal use and that they are addicted. </t>
  </si>
  <si>
    <t>Narcotics, Drugs and Psychotropic Substances (control) Bill and Ammendment 2020, section 3. Cannabis has lower sanction (10 years for personal use) but is still an offence. Possession of any drug is an offence.</t>
  </si>
  <si>
    <t>Source: Harm Reduction International (2021), The Global State of Harm Reduction 2020 - 7th Edition. Available at: https://www.hri.global/global-state-of-harm-reduction-2036</t>
  </si>
  <si>
    <t>Kenya AIDS Strategic Framework II, page 26. PWID and PWUD listed as  ‘key populations’ who will be prioritised.</t>
  </si>
  <si>
    <t>Kenya AIDS Strategic Framework II, page 27 NSP and other services listed as being part of prevention and harm reduction strategies targeted at PWUD.</t>
  </si>
  <si>
    <t xml:space="preserve">No Hep C plan given. There is some mention of strategies to tackle spread of Hep C in HIV plan. Suggestion of integrating HIV prevention services with Hep C and other STI prevention services. </t>
  </si>
  <si>
    <t xml:space="preserve">National Strategic Plan for TB, Leprosy and Lung Health. Page 41. </t>
  </si>
  <si>
    <t xml:space="preserve">National Strategic Plan for TB, Leprosy and Lung Health. Page 41. PWUD listed as vulnerable population who will require “targeted outreach” due to being potentially immuno-crompromised. </t>
  </si>
  <si>
    <t>Pharmacy and Poisons Act 1956 Section 3B(h). Pharmacy and Poisons Board will have role of regulating licit use of narcotic and psychotropic substances. However, there is no mention of importance of availability of these drugs specifically for relief of pain and suffering</t>
  </si>
  <si>
    <t xml:space="preserve">Essential Medicines List 2019. Page 29. Ketamine, Fentanyl and Morphine all available for pain relief and paliative care. There is a Pharmacy and Poisons Board Strategic Plan 2020-25 but there is no mention in here of use of controlled drugs for alleviating pain and suffering. </t>
  </si>
  <si>
    <t>Kyrgyzstan</t>
  </si>
  <si>
    <t>Kyrgyzstan is not listed as one of the states that retains the death penalty for drug offences in Harm Reduction International's (2021) The Death Penalty for Drug Offences: Global Overview 2020.</t>
  </si>
  <si>
    <t>No reference to life imprisonment for drugs-related offences exists within the legislation.</t>
  </si>
  <si>
    <t>Criminal Code, Article 204.2: transferring drugs over the border of the Kyrgyz Republic carries a mandatory minimum sentence of 3 years. Additionally, possession of 'large' and 'very large' quantities of drugs both come with varying mandatory minimum sentences</t>
  </si>
  <si>
    <t>No provision is made for leniency in the first instance. Therefore, all MMS are taken to apply for first offences.</t>
  </si>
  <si>
    <t>Criminal Procedure Code, Article 110.1: mandatory pre-trial detention is imposed conditionally when other, less-restrictive measures are not deemed viable. As such, it is not necessarily mandatory in all drugs-related cases.</t>
  </si>
  <si>
    <t>Criminal Code, Article 90.2: enforced medical treatment may be imposed on those suffering from drug addiction in lieu of prosecution. Probation may also be imposed if 'correction' is deemed possible without incarceration.</t>
  </si>
  <si>
    <t>Article 81: consumption of drugs in public spaces is punishable by fines, rather than prosecution and jail time.</t>
  </si>
  <si>
    <t>If individuals cooperate with arresting officers to bring to light other drugs-related crimes, the investigation into them is suspended and they are 'exempted from criminal liability'.</t>
  </si>
  <si>
    <t>Criminal Code, Article 90.2: courts may enforce medical treatment in lieu of incarceration. Probation may also be imposed if 'correction' is deemed possible without incarceration.</t>
  </si>
  <si>
    <t>Source: Harm Reduction International (2021), The Global State of Harm Reduction 2020 - 7th Edition. Available at: https://www.hri.global/global-state-of-harm-reduction-2042</t>
  </si>
  <si>
    <t>Injection drug users are mentioned in the HIV section of the Den Sooluk National Health Plan.</t>
  </si>
  <si>
    <t>They are also explicitly recognised as a vulnerable group.</t>
  </si>
  <si>
    <t>No explicit Hep C plan exists. Moreover, Hep C is not covered in any meaningful depth within the Den Sooluk National Health Plan.</t>
  </si>
  <si>
    <t>Drug addicts are explicitly mentioned within the Tuberculosis section of the Den Sooluk National Health Care Plan.</t>
  </si>
  <si>
    <t>These drug addicts are recognised as a particularly vulnerable population.</t>
  </si>
  <si>
    <t>The Public Council of the Mandatory Medical Insurance Fund (PCMMIF) provides state-controlled medicines for pain relief. This is sometimes referred to simply as the Mandatory Health Insurance Fund (HMIF). Implicit within the existence of this state-controlled body is a recognition on the part of the Kyrgyz government that they are obligated to provide these medicines. While not all forms of pain medication are provided by the state - and are, instead, only available privately - the state provides a wide range of medications and appears to be taking seriously its duty to provide them. This commitment to the MHIF is made clear within the Den Sooluk National Health Plan.</t>
  </si>
  <si>
    <t>The Den Sooluk National Health Plan recognises the importance of the provision of controlle medicines for pain and suffering.</t>
  </si>
  <si>
    <t>Lebanon</t>
  </si>
  <si>
    <t>Mozambique is not listed as one of the states that retains the death penalty for drug offences in Harm Reduction International's (2021) The Death Penalty for Drug Offences: Global Overview 2020.</t>
  </si>
  <si>
    <t>Article 125 of the Act on Narcotic Drugs, Psychotropic Substances and Precursors (Act No. 673 of 16 March 1998) stipulates life sentences for supply offences relating to category 1 substances.</t>
  </si>
  <si>
    <t>The Narcotic Drugs and Psychotropic Substances Act No. 673 of 16 March 1998 provides for a range of fines and sentences for drug offences.</t>
  </si>
  <si>
    <t xml:space="preserve">Lebanon's Code of Criminal Procedure permits alternatives to pre-trial detention, however in practice pre-trial detention rates in Lebanon are high for drug offences. </t>
  </si>
  <si>
    <r>
      <rPr>
        <sz val="11"/>
        <color theme="1"/>
        <rFont val="Calibri"/>
        <family val="2"/>
      </rPr>
      <t xml:space="preserve">Lebanon's drug enforcement has provision for diversion of those arested for drug use, that is, for individuals who have undergone treatment </t>
    </r>
    <r>
      <rPr>
        <b/>
        <sz val="11"/>
        <color theme="1"/>
        <rFont val="Calibri"/>
        <family val="2"/>
      </rPr>
      <t xml:space="preserve">after </t>
    </r>
    <r>
      <rPr>
        <sz val="11"/>
        <color theme="1"/>
        <rFont val="Calibri"/>
        <family val="2"/>
      </rPr>
      <t>going before the Addiction Control Committee</t>
    </r>
  </si>
  <si>
    <t>The Act on Narcotic Drugs, Psychotropic Substances and Precursors (Act No. 673 of 16 March 1998), especially articles 182 to 190, establishes the right of drug users to request to undergo the necessary treatment for their addiction, provided by the State, and not to be prosecuted so long as they complete the treatment. In practice, implementation has been patchy and slow, but as of 2020 this is improved.</t>
  </si>
  <si>
    <t>No alternatives exist at this stage of proceedings.</t>
  </si>
  <si>
    <t xml:space="preserve">There is no provision for decriminalisation for personal use in the Act on Narcotic Drugs, Psychotropic Substances and Precursors (Act No. 673 of 16 March 1998). April 21, 2020, the Lebanese parliament passed Law 178/20 that regulates the cultivation of the plant for medicinal and industrial purposes (see 'Development' section). Under this law, recreational use of cannabis is still criminalised. </t>
  </si>
  <si>
    <t>Source: Harm Reduction International (2021), The Global State of Harm Reduction 2020 - 7th Edition. Available at: https://www.hri.global/global-state-of-harm-reduction-2049</t>
  </si>
  <si>
    <t>Inter-Ministerial Substance Use Response Strategy For Lebanon notes the vulnerability of  People Who Inject Drugs living with communicable diseases including HIV.</t>
  </si>
  <si>
    <t>The inter-Ministerial Substance Use Response Strategy For Lebanon specifies people who use drugs with HIV as a target for harm reduction services, this is also detailed in the Mental Health and Substance Use Strategy for Lebanon 2015-2020.</t>
  </si>
  <si>
    <t>Inter-Ministerial Substance Use Response Strategy For Lebanon notes the vulnerability of  People Who Inject Drugs living with communicable diseases including Hep C.</t>
  </si>
  <si>
    <t>The inter-Ministerial Substance Use Response Strategy For Lebanon specifies people who use drugs with communicable diseases (including Hep C) as a target for harm reduction services.</t>
  </si>
  <si>
    <t>Inter-Ministerial Substance Use Response Strategy For Lebanon notes the vulnerability of  People Who Inject Drugs living with communicable diseases including TB.</t>
  </si>
  <si>
    <t>The inter-Ministerial Substance Use Response Strategy For Lebanon specifies people who use drugs with communicable diseases (including TB) as a target for harm reduction services.</t>
  </si>
  <si>
    <t xml:space="preserve">Essential Medicines List (2018, which runs through 2020) is based of the WHO's EML and includes a wide range of drugs for the relief of pain and suffering. </t>
  </si>
  <si>
    <t>Mexico</t>
  </si>
  <si>
    <t>Mexico is not listed as one of the states that retains the death penalty for drug offences in Harm Reduction International's (2021) The Death Penalty for Drug Offences: Global Overview 2020.</t>
  </si>
  <si>
    <t>Article 194 of the Mexican Federal Criminal Code sets the maximum sentence for any drug offence at 25 years, precluding full life sentences.</t>
  </si>
  <si>
    <t>Federal Criminal Code Art. 194 - 10-25 years for production, transport, trafficking, and supply of illicit substances</t>
  </si>
  <si>
    <t>Criminal Code specifies minimum sentences, but there is no distinction between first or repeat offenders in terms of their application. As such, mandatory minimum sentences are taken to apply in the first instance.</t>
  </si>
  <si>
    <t>Constitution Art. 19 - Preventive detention can be used for drug offences, but it is not mandatory by law. A judge can order preventive detention at the request of the Public Prosecutor's Office</t>
  </si>
  <si>
    <t>General Health Act Art. 478 - No criminal prosecution for possession of controlled substances within the limits set by art. 479</t>
  </si>
  <si>
    <t>General Health Act Art. 478 - No criminal prosecution for possesion of controlled substances within the limits set by art. 479</t>
  </si>
  <si>
    <t>There is a pilot drug court project in the state of Nuevo León in operation since 2009. In 2014, the programme was extended to other states. Through these courts, individuals may opt to undergo treatment in lieu of formal prosecution.</t>
  </si>
  <si>
    <t>General Health Act Art. 481 - Suspended sentence or early release possible, but with the condition of obligatory medical treatment</t>
  </si>
  <si>
    <t xml:space="preserve">General Health Act, art. 479 includes a table of maximum amount and type of substance </t>
  </si>
  <si>
    <t>Source: Harm Reduction International (2021), The Global State of Harm Reduction 2020 - 7th Edition. Available at: https://www.hri.global/global-state-of-harm-reduction-2025</t>
  </si>
  <si>
    <t>HIV action plan identifies PWID (emphasis on PWID, but the specific term 'people who use drugs' also appears in the plan) as one of the main populations threatened by HIV/AIDS (p. 12). There are many points in the plan itself targetting PWID (i.e. pp. 27,45)</t>
  </si>
  <si>
    <t>HIV action plan p.11-12 - PWID included as one of the key populations</t>
  </si>
  <si>
    <t>p. 75 - PWID identified as one of the population groups most at risk</t>
  </si>
  <si>
    <t>Pages 24-25 of the plan: PWID included in 2 out of 3 primary objectives of the Action Plan</t>
  </si>
  <si>
    <t>Latest plan ran from 2013-2018 (confirmed by expert contacts, an information request has been made through the Government Transparency Platform which has about 20 days to respond - information about the request was received on the 9th of June), p.45 - The plan aims to strengthen therapeutic adherence for people suffering from additional comorbidities such as the use of drugs.</t>
  </si>
  <si>
    <t>Page 71 of the national plan - People who use drugs identified as one of the vulnerable groups</t>
  </si>
  <si>
    <r>
      <rPr>
        <sz val="11"/>
        <color theme="1"/>
        <rFont val="Calibri"/>
        <family val="2"/>
      </rPr>
      <t xml:space="preserve">General Health Act art. 3/XXVII Bis - This article states that medical care and comprehensive pain treatment are a matter of general health. General Health Act art. 33/IV - This article determines that palliative medical care includes comprehensive care to preserve the quality of life of the patient through prevention, treatment, control of pain, and other symptoms. General Health Act art. 166/3 - patients with terminal conditions have the right to request medicines for the relied of pain. </t>
    </r>
    <r>
      <rPr>
        <b/>
        <sz val="11"/>
        <color theme="1"/>
        <rFont val="Calibri"/>
        <family val="2"/>
      </rPr>
      <t>Subsection 16 of article 166 explicitly mentions opioids by stating that treating physicians may provide analgesics from the group of opioids.</t>
    </r>
    <r>
      <rPr>
        <sz val="11"/>
        <color theme="1"/>
        <rFont val="Calibri"/>
        <family val="2"/>
      </rPr>
      <t xml:space="preserve"> There is also a National Strategy for Pain Control and Palliative Care with the aim of aim of expanding the supply and speeding up access to opioid drugs such as morphine for terminally ill patients with severe pain </t>
    </r>
    <r>
      <rPr>
        <u/>
        <sz val="11"/>
        <color rgb="FF1155CC"/>
        <rFont val="Calibri"/>
        <family val="2"/>
      </rPr>
      <t>link</t>
    </r>
    <r>
      <rPr>
        <sz val="11"/>
        <color theme="1"/>
        <rFont val="Calibri"/>
        <family val="2"/>
      </rPr>
      <t xml:space="preserve"> (I could not find a specific document outlining the strategy).</t>
    </r>
  </si>
  <si>
    <t>The General Health Law establishes the government's ongoing obligation to provided controlled medicines for the treatment of pain.</t>
  </si>
  <si>
    <t>Morocco</t>
  </si>
  <si>
    <t>Morocco is not listed as one of the states that retains the death penalty for drug offences in Harm Reduction International's (2021) The Death Penalty for Drug Offences: Global Overview 2020.</t>
  </si>
  <si>
    <t>Loi 1-73-282 caps the maximum sentence given for drug offences at 10 years, precluding full life sentences.</t>
  </si>
  <si>
    <t xml:space="preserve">Loi 1-73-282. Article 2. Importing, producing, manufacturing, transporting, exporting or holding illegal drugs leads to punishment of between 5 and 10 years. </t>
  </si>
  <si>
    <t>No indication that mandatory minimum sentences only apply to instances involving multiple offences. As such, they are taken to apply in the first instance.</t>
  </si>
  <si>
    <t xml:space="preserve">On expert advice from Youba Darif. Pre-trial detention is not mandatory but it frequently occurs. </t>
  </si>
  <si>
    <t>Loi 1-73-282. Article 8. Allows for someone convicted of usage of drugs to be commited to treatment instead of incarceration</t>
  </si>
  <si>
    <t>Coded on the basis of expert advice from Youba Darif.</t>
  </si>
  <si>
    <t xml:space="preserve">Coded on the basis of expert advice from Youba Darif. </t>
  </si>
  <si>
    <t xml:space="preserve">Loi 1-73-282. Article 8. Allows for someone convicted of usage of drugs to be commited to treatment instead of incarceration. </t>
  </si>
  <si>
    <t>Source: Harm Reduction International (2021), The Global State of Harm Reduction 2020 - 7th Edition. Available at: https://www.hri.global/global-state-of-harm-reduction-2046</t>
  </si>
  <si>
    <t>Plan Strategique National de Lutte contre le SIDA. Page 19</t>
  </si>
  <si>
    <t xml:space="preserve">Plan Strategique National de Lutte contre le SIDA. Page 1. PWID listed as a key population. Distribution of injection kits and collection of used needles listed as a targeted strategy on page 33. </t>
  </si>
  <si>
    <t xml:space="preserve">No plan found. According to following site, in July 2019 the Moroccan health department had still not launched their hepatitis C plan as promised. Need to check with expert. </t>
  </si>
  <si>
    <t>No plan found.</t>
  </si>
  <si>
    <t>Mozambique</t>
  </si>
  <si>
    <t>Though long prison sentences are present within the legislation (16 - 20 years), no punishments explicitly refer to lifetime imprisonment.</t>
  </si>
  <si>
    <t>Bulletin of the Republic, 3rd Supplement: drug trafficking carries a mandatory minimum sentence of 16 years.</t>
  </si>
  <si>
    <t>Legislation makes no provision for leniency in the first instance. As such, all mandatory minimum sentences are taken to apply in the first instance.</t>
  </si>
  <si>
    <t>Bulletin of the Republic, Series 1, Article 249: While pre-trial detention exists within the penal system of Mozambique, it does not appear to be mandatory for drugs-related cases. Mandatory pre-trial detention can only be levied in cases in which other measures of control have proven inadequate (article 234).</t>
  </si>
  <si>
    <t>Bulletin of the Republic, 3rd Supplement: Article 56 states that individuals who illegally use drugs can, anonymously, turn themselves in for treatment as an alternative to arrest or prison time.</t>
  </si>
  <si>
    <t>While anecdotal evidence suggests that police are willing to levy on-the-spot 'fines' (read: brides) to spare minor drug offenders from arrest and jail time, the law is clear that no formal alternatives to arrest exist at the point of contact with law enforcement.</t>
  </si>
  <si>
    <r>
      <rPr>
        <sz val="11"/>
        <color theme="1"/>
        <rFont val="Calibri"/>
        <family val="2"/>
      </rPr>
      <t xml:space="preserve">The only alternative provision made clear within the legislation comes </t>
    </r>
    <r>
      <rPr>
        <i/>
        <sz val="11"/>
        <color theme="1"/>
        <rFont val="Calibri"/>
        <family val="2"/>
      </rPr>
      <t>before</t>
    </r>
    <r>
      <rPr>
        <sz val="11"/>
        <color theme="1"/>
        <rFont val="Calibri"/>
        <family val="2"/>
      </rPr>
      <t xml:space="preserve"> a formal arrest is made.</t>
    </r>
  </si>
  <si>
    <r>
      <rPr>
        <sz val="11"/>
        <color theme="1"/>
        <rFont val="Calibri"/>
        <family val="2"/>
      </rPr>
      <t xml:space="preserve">As before, the only alternative provision made clear by the legislation comes </t>
    </r>
    <r>
      <rPr>
        <i/>
        <sz val="11"/>
        <color theme="1"/>
        <rFont val="Calibri"/>
        <family val="2"/>
      </rPr>
      <t>before</t>
    </r>
    <r>
      <rPr>
        <sz val="11"/>
        <color theme="1"/>
        <rFont val="Calibri"/>
        <family val="2"/>
      </rPr>
      <t xml:space="preserve"> any formal criminal proceedings are launched.</t>
    </r>
  </si>
  <si>
    <t>Even minor cannabis possesssion is criminalised within the legislation, with the government enforcing 'absolute prohibition'.</t>
  </si>
  <si>
    <t>Users of injection drugs are explicilty referenced within the national plan.</t>
  </si>
  <si>
    <t>Though referenced, drug users are not explicitly identified as a vulnerable population within the national HIV plan.</t>
  </si>
  <si>
    <t>No plan could be found. As of July 2019 the Moroccan health department had still not launched their hepatitis C plan as promised.</t>
  </si>
  <si>
    <t>Article 20: in cases of urgent need, controlled drugs can be administered to individuals by pharmacists provided that the Central Prevention Office is informed within 48 hours.</t>
  </si>
  <si>
    <t>Nepal</t>
  </si>
  <si>
    <t>Nepal is not listed as one of the states that retains the death penalty for drug offences in Harm Reduction International's (2021) The Death Penalty for Drug Offences: Global Overview 2020.</t>
  </si>
  <si>
    <t>Narcotic Drugs Control Act (14g.3): individuals can be sentenced to life imprisonment for the cultivation of over 100 grams of opium or coca.</t>
  </si>
  <si>
    <t>Narcotic Drugs Control Act (14d): production, preparation, and exportation of marijuana warrants manadatory prison sentences if the amount is greater than 50 grams.</t>
  </si>
  <si>
    <t>Nepal Drugs Act (39.1b): those arrested for drugs-related offences may be released on bail ahead of trial. As such, pre-trial detention is not mandatory.</t>
  </si>
  <si>
    <t>Narcotic Drugs Control Act. Section 14a: individuals may undergo treatment in treatment centres in lieu of prosecution, provided fortnightly reports from the treatment centre are provided.</t>
  </si>
  <si>
    <t>No explicit discretion is provided to officers at the point of arrest within the legislation.</t>
  </si>
  <si>
    <t>Formal prosecution is waived if a 'bond for doing treatment' is made after the point of arrest/exposure.</t>
  </si>
  <si>
    <t>From the legislation, diversion into treatment occurs in lieu of punishment and prevents prosecution from taking place. As such, it logically occurs beforehand and cannot take place once a criminal sentence has been passed.</t>
  </si>
  <si>
    <t>Narcotic Drugs Control Act: all narcotic drugs, including more minor substances like cannabis, have been illegal within Nepal since the 1970s. However, anecdotal evidence suggests that they may be moving to legalise cannabis within the near future.</t>
  </si>
  <si>
    <t>Source: Harm Reduction International (2021), The Global State of Harm Reduction 2020 - 7th Edition. Available at: https://www.hri.global/global-state-of-harm-reduction-2038</t>
  </si>
  <si>
    <t>Nepal Hivision 2016-2021: people who inject drugs are explicitly mentioned within the plan (p. iii).</t>
  </si>
  <si>
    <t>Nepal Hivision 2016-2021: injection drug users are identified as a vulnerable population and are made the focus of needle exchange programs (p. 10).</t>
  </si>
  <si>
    <t>No mention of drug users within national plan.</t>
  </si>
  <si>
    <t>Nepalese drugs policy makes clear the availability and provision of controlled medicines for medicinal purposes, most notably medicinal opium. Given that the primary medicinal use of opiates is pain relief, this implies that the government recognises and authorises the provision of controlled medicines for the purposes of pain relief.</t>
  </si>
  <si>
    <t>Despite the implict recognition of the need for controlled medicines to be provided to ease pain and suffering, no official medicines plan exists to regulate this. Indeed, the UNODC is concerned with the rise in opium production for ostensibly legal consumption, making clear the lack of strict regulation.</t>
  </si>
  <si>
    <t>New Zealand</t>
  </si>
  <si>
    <t>New Zealand is not listed as one of the states that retains the death penalty for drug offences in Harm Reduction International's (2021) The Death Penalty for Drug Offences: Global Overview 2020.</t>
  </si>
  <si>
    <t>Not at all</t>
  </si>
  <si>
    <t>This score reflects the median result (adjusted for topic confidence levels) of the GDPI survey of experts in state drug policy.</t>
  </si>
  <si>
    <t>According to the Misuse of Drugs Act 1975 (6.2a): those who commit offences in relation to Class A drugs are liable to be sentenced to lifetime imprisonment.</t>
  </si>
  <si>
    <t xml:space="preserve">New Zealand implements both Life With Parole and Life Without Parole for drug offences. The coding here relects the harsher of these sentences. </t>
  </si>
  <si>
    <t>Never</t>
  </si>
  <si>
    <t>Very Rarely</t>
  </si>
  <si>
    <t>To a small extent</t>
  </si>
  <si>
    <t>To a large extent</t>
  </si>
  <si>
    <t>Misuse of Drugs Act 1975 6(4): sentencing is conditional on the basis of the circumstances of the offender. So, no mandatory minimum sentence exists.</t>
  </si>
  <si>
    <t>Bail Act 2000 (16): Judges may grant bail for drug dealing offences, allowing the offender to remain at large (read: undetained) prior to their trial. This also applies to Class A drug dealing, though is significantly more difficult to obtain (17a).</t>
  </si>
  <si>
    <t>Misuse of Drugs Amendment Bill 119-3 (6): drugs-related prosecutions must be in the public interest. If they are not, alternative therapeutic and health-bsaed rulings are considered. This bill became law with the passing of the Misuse of Drugs Amendment Act 2019.</t>
  </si>
  <si>
    <t>Misuse of Drugs Amendment Bill 119-3 (5): the decision to prosecute for a drugs-related offence is discretionary. As such, police officers can elect not to arrest/prosecute individuals if it is not within the public interest. Instead, per paragraph 6 of the bill, they can instead enforce health-based alternatives.</t>
  </si>
  <si>
    <t>Misuse of Drugs Act 1975 (7): the court can issue fines in lieu of sentencing.</t>
  </si>
  <si>
    <t>Misuse of Drugs Act 1975 (7.2): Within court, and therefore after an arrest has been made, a judge may use their discretion to avoid imposing a custodial sentence, instead opting for alternatives such as diversions. This applies in the case of Class C Drugs and is dependent on offenders' previous convictions.</t>
  </si>
  <si>
    <t>This was ascertained through the GDPI survey of survey of experts in state drug policy.</t>
  </si>
  <si>
    <t>Misuse of Drugs Amendment Act 2019: while police officers can now use their discretion to avoid prosecuting drugs-related offences when doing so would not be within the public interest, the use of illicit drugs remains a criminal offence. This is underscored by the failure of the recent cannabis decriminalisation referendum.</t>
  </si>
  <si>
    <t>Source: Harm Reduction International (2021), The Global State of Harm Reduction 2020 - 7th Edition. Available at: https://www.hri.global/global-state-of-harm-reduction-2020</t>
  </si>
  <si>
    <t xml:space="preserve">HIV/AIDS Action Plan 2003 (p. 19): explicit advice is provided to injection drug users. </t>
  </si>
  <si>
    <t>HIV/AIDS Action Plan 2003 (p. 28): injection drug users, notably those from the refugee community, are identified as vulnerable and targetted with clean needle provision programmes.</t>
  </si>
  <si>
    <t>Action on Hepatitis C Prevention 2002 (p. 5): injection drug users are mentioned explicitly as the population most likely to be affected by Hepatitis-C within New Zealand.</t>
  </si>
  <si>
    <t>Action on Hepatitis C Prevention 2002 (p. 14): injection drug users are the focus of harm reduction strategies.</t>
  </si>
  <si>
    <t>Guidelines for Tuberculosis Control 2019 (p. 133): while those suffering from HIV/AIDS are identified as a target population (many of whom will be injection drug users), drug users are not mentioned explicitly within the control guidelines.</t>
  </si>
  <si>
    <t>Very Limited Availability</t>
  </si>
  <si>
    <t>National Drug Policy 2015 - 2020 (p. iii): ensures the Expert Advisory Committee on Drugs can provide adequate access to controlled drugs for medical purposes (read: pain relief).</t>
  </si>
  <si>
    <t>To a very large extent</t>
  </si>
  <si>
    <t>North Macedonia</t>
  </si>
  <si>
    <t>North Macedonia is not listed as one of the states that retains the death penalty for drug offences in Harm Reduction International's (2021) The Death Penalty for Drug Offences: Global Overview 2020.</t>
  </si>
  <si>
    <t>Criminal Code, Article 215: several drugs-related offences carry mandatory minimum sentences.</t>
  </si>
  <si>
    <t>Certain drugs-related offences are only met with fines. Therefore, they do not warrant jail time, pre-trial or otherwise.</t>
  </si>
  <si>
    <t>Criminal Code, Article 62.5: those convicted of drugs-related offences may be sentenced to compulsory treatment in lieu of imprisonment.</t>
  </si>
  <si>
    <t>Fines may be issued for a range of drugs-related offences (Law for Narcotic Drugs: Article 92).</t>
  </si>
  <si>
    <t>Criminal Code, Article 215.5: individuals who aid the court in revealing crimes (notably the identification of ring leaders) may be 'acquitted from punishment'. The wording here indicates that this process occurs before final sentencing.</t>
  </si>
  <si>
    <t>Source: Harm Reduction International (2021), The Global State of Harm Reduction 2020 - 7th Edition. Available at: https://www.hri.global/global-state-of-harm-reduction-2039</t>
  </si>
  <si>
    <t>Injection drug users were explicitly mentioned within older iterations of the national HIV/AIDS plan. So, it stands to reason that they'd still be included in the latest 2017-2021 plan, though I cannot find a pdf copy of this.</t>
  </si>
  <si>
    <t>Injection drug users were explicitly mentioned as as a vulnerable population within older iterations of the national HIV/AIDS plan. So, it stands to reason that they'd still be included in the latest 2017-2021 plan, though I cannot find a pdf copy of this.</t>
  </si>
  <si>
    <t>While discrete national TB plans have existed in the past, North Macedonia signed on to the WHO European Region TB Action Plan in 2016 in lieu of this (https://drive.google.com/file/d/1tQURV4Fi3NyE7nAAHPGQQlzQaLCq1pO_/view?usp=sharing). This plan does not contain explict reference to drug users.</t>
  </si>
  <si>
    <t>The National Drug Strategy 2014-2020 makes clear the government's obligation to provide controlled pain medication for the therapeutic treatment of drug addicts.</t>
  </si>
  <si>
    <t>Though the National Drug Strategy 2014 - 2020 makes clear the government's obligation to provide controlled medicines to ease pain and suffering, it recognises the need for an official plan to implement this. This implies that such a plan does not exist, or at the very least did not exist in 2014. Moreover, no formal medicines plan could be obtained, increasing the likelihood that it does not exist.</t>
  </si>
  <si>
    <t>The National Drug Plan 2014-2020 makes no provision for alternative development approaches to drug crop cultivation.</t>
  </si>
  <si>
    <t>Norway</t>
  </si>
  <si>
    <t>Norway is not listed as one of the states that retains the death penalty for drug offences in Harm Reduction International's (2021) The Death Penalty for Drug Offences: Global Overview 2020.</t>
  </si>
  <si>
    <t>The Norwegian penal code explicitly caps the maximum sentences applied for drugs offences, precluding lifetime prison terms.</t>
  </si>
  <si>
    <t>Penal Code, Sections 231-232: While mandatory maximum sentences exist for drug-related crimes, no mandatory minimum sentence lengths are present within the legislation.</t>
  </si>
  <si>
    <t>Mandatory pre-trial detention for drugs offences is not mentioned within the penal code.</t>
  </si>
  <si>
    <t>Norwegian Medicines Act: the possession of minor quantities of narcotic drugs can merit a fine in lieu of formal prosecution.</t>
  </si>
  <si>
    <t>Medicines Act: The fines warranted by the possession of minor quantities of drugs are issued by arresting officers after seizure.</t>
  </si>
  <si>
    <t>The Penal Code does not make reference to any such alternatives. NB: no discretely codified drugs law exists within Norway (see: EMCDDA country report).</t>
  </si>
  <si>
    <t>The Act on Sentence Exection, Section 12: courts may elect to execute sentences in the manner of hospital treatment if it is deemed beneficial, thereby avoiding enforcing jail time.</t>
  </si>
  <si>
    <t>No provision for decriminalisation is made within the Medicines Act.</t>
  </si>
  <si>
    <t>Source: Harm Reduction International (2021), The Global State of Harm Reduction 2020 - 7th Edition. Available at: https://www.hri.global/global-state-of-harm-reduction-2030</t>
  </si>
  <si>
    <t>Injection drug users are identified as a particularly at-risk population and are the target of preventive measures.</t>
  </si>
  <si>
    <t>Injection drug users are explicitly mentioned within the national Hepatitis C plan.</t>
  </si>
  <si>
    <t>Injection drug users are specifically targetted with 'infection control measures' (p. 2).</t>
  </si>
  <si>
    <t>The National Tuberculosis Regulations make no reference to drug users.</t>
  </si>
  <si>
    <t>Medicines Act, Section 20: the Ministry recognises the need to release certain drugs in cases of pain and suffering.</t>
  </si>
  <si>
    <t>Government White Paper Outlining the National Drugs Plan (p. 53): opiate-based medication must be made available for the relief of 'anxiety, sleep, and pain conditions'.</t>
  </si>
  <si>
    <t>Portugal</t>
  </si>
  <si>
    <t>Portugal is not listed as one of the states that retains the death penalty for drug offences in Harm Reduction International's (2021) The Death Penalty for Drug Offences: Global Overview 2020.</t>
  </si>
  <si>
    <t>Portuguese Law No 15/93, Article 28, enshrines maximum penalties for drugs-related crimes, precluding lifetime sentences.</t>
  </si>
  <si>
    <t>Law no 15/93, Anti Drugs Legislation. Sentences relating to trafficking. listed give a range of a maximum and minimum sentence. No indication that these are not mandatory.</t>
  </si>
  <si>
    <t>Law no 15/93. Merely specifies the minimum sentence for the offence and does specify that these only apply in the case of multiple offences. As such, mandatory minimum sentencing is taken to apply to the first offence.</t>
  </si>
  <si>
    <t>Criminal Code Procedure. Law no 78/87, Article 202. Remand in any case only if judge deems it necessay. Sentence for charged offence needs to carry max 5 years or there must be sufficient evidence that offender is connected to organised crime</t>
  </si>
  <si>
    <t>Law No 30/2000: the whole law is organised around diversion to health services but specific mention of this is found in Article 14.</t>
  </si>
  <si>
    <t xml:space="preserve">Law No 30/2000. Article 3. Allows consumer to avoid any criminal prosecution if they ask for medical assisstance. </t>
  </si>
  <si>
    <t xml:space="preserve">Law No 30/2000. Articles 11 to 13. Suspension of proceedings can happen if consumer is deemed addicted and agrees to treatment program. If not addicted, proceedings suspended unless consumer reoffends. </t>
  </si>
  <si>
    <t xml:space="preserve">Law 30/2000, Article 15; If consumer sentenced, they may be fined or have non-pecuniary penalty (e.g. restrictions on travel, ban on firearms etc). </t>
  </si>
  <si>
    <t xml:space="preserve">Law No 30/2000. Article 1. The laws set out apply to all drugs scheduled I-IV in Law 15/93. </t>
  </si>
  <si>
    <t>Source: Harm Reduction International (2021), The Global State of Harm Reduction 2020 - 7th Edition. Available at: https://www.hri.global/global-state-of-harm-reduction-2022</t>
  </si>
  <si>
    <t xml:space="preserve">Programas de Saúde Prioritários
Metas de Saúde 2020 page 13. HIV strategy featured in general health plan.  Mentions that intervention will be directed towards the most vulnerable populations and that one of these interventions will be ensuring that antisceptic material for drug use is available. </t>
  </si>
  <si>
    <t xml:space="preserve">Programas de Saúde Prioritários
Metas de Saúde 2020 page 15. No mention of drug use in Hep C plan. Like HIV/TB plan, it is very brief. </t>
  </si>
  <si>
    <t>Programas de Saúde Prioritários
Metas de Saúde 2020, page 13. Combined into article with HIV.</t>
  </si>
  <si>
    <t>Programas de Saúde Prioritários Metas de Saúde 2020, page 13:  Combined into HIV plan. Mentions that most vulnerable populations should be protected by making aseptic material for consuming drugs available but does not directly list drug users as vulnerable population...</t>
  </si>
  <si>
    <t xml:space="preserve">Infarmed. This government body monitors and evaluates what drugs will be available for medical purposes in portugal. In Law 15/93 Anti Drug Legislation, Article 4 discusses role of Infarmed in making authorisations to certain controlled drugs. Does not mention if this is specifically to alleviate pain and suffering. </t>
  </si>
  <si>
    <t>There is no national medicines policy plan.</t>
  </si>
  <si>
    <t>Russia</t>
  </si>
  <si>
    <t>Russia is not listed as one of the states that retains the death penalty for drug offences in Harm Reduction International's (2021) The Death Penalty for Drug Offences: Global Overview 2020.</t>
  </si>
  <si>
    <t>As per the March 2012 amendment, Articles 228.1 and 229.1 of the Russian Criminal Code state that trafficking large quantities of drugs warrants a life imprisonment.</t>
  </si>
  <si>
    <t>Criminal Code, Article 228.1: the large-scale supply of illegal drugs is a crime and punishable by a mandatory minimum of 5 years in prison.</t>
  </si>
  <si>
    <t>Criminal Procedure Code, Article 10: pending a court decision, no individual can be detained for more than 48 hours. Therefore, mandatory pre-trial detention (i.e. mandatory detention until taken to trial) is highly unlikely.</t>
  </si>
  <si>
    <t>Enrollment in treatment services allows indivuals to avoid prosecution. This applies to both voluntary enrollment, or the admission of drug addicts to treatment centres by the court.</t>
  </si>
  <si>
    <t>Article 20.20: Individuals may receive on-the-spot fines for the consumption of drugs in public spaces in lieu of detention or court proceedings.</t>
  </si>
  <si>
    <t>Individuals can opt for treatment in lieu of prosection with the Russian judicial system.</t>
  </si>
  <si>
    <t>Courts can remand individuals to treatment centres in lieu of incarceraton.</t>
  </si>
  <si>
    <t>Source: Harm Reduction International (2021), The Global State of Harm Reduction 2020 - 7th Edition. Available at: https://www.hri.global/global-state-of-harm-reduction-2041</t>
  </si>
  <si>
    <t>Injection drug users are explicitly mentioned within the national HIV plan.</t>
  </si>
  <si>
    <t>Injection drug users are identified as a vulnerable population within the national HIV plan.</t>
  </si>
  <si>
    <t>The Russian national HIV prevention plan is far broader than its name sugggests. It contains provisions for the prevention and mitigation of both Hep C and TB. Within this national plan, drug users are mentioned as being at vulnerable to all of these afflictions.</t>
  </si>
  <si>
    <t>Federal Law 323-FZ makes clear the state's obligation to provide controlled medicines for pain relief in the case of palliative care.</t>
  </si>
  <si>
    <t>Though Federal Law 323-FZ was updated in 2014 (under the Medvedev government once again) to make clearer its scope and focus, no explicit Russian National Medicines plan exists to regulate and enshrine the provision of controlled medicines. Indeed, even in the presence of Federal Law 323-FZ, the provision of controlled medicines within Russia appears poorly administered, adding further weight to the likely absence of a centralised plan (see: Lancet report).</t>
  </si>
  <si>
    <t>Senegal</t>
  </si>
  <si>
    <t>Senegal is not listed as one of the states that retains the death penalty for drug offences in Harm Reduction International's (2021) The Death Penalty for Drug Offences: Global Overview 2020.</t>
  </si>
  <si>
    <t>Loi 2007-31: Trafficking and manufacturing drugs can lead to a term of imprisonment of between 10 and 20 years, precluding the imposition of a full life sentence.</t>
  </si>
  <si>
    <t>Loi 2007-31. Article 95. Example. Between 10 and 20 years of forced labour is punishment for international drug trafficking.</t>
  </si>
  <si>
    <t>No suggestion in legislation of mandatory minimum sentences applying only to instances involving multiple offences. As such, they are taken to apply in the first instance.</t>
  </si>
  <si>
    <t xml:space="preserve">Loi 97-12-1. Article 109. If someone is convicted of possession for personal use, they may not have to face punishment if they are underage, if they are not in a state to reoffend or if they make a statement committing to not reoffending in the future. </t>
  </si>
  <si>
    <t xml:space="preserve">No indication of this in legislation. Article 109 of Loi 97-12-1 states that possession for personal use is a crime. </t>
  </si>
  <si>
    <t>No indication of suspension of court proceedings.</t>
  </si>
  <si>
    <t xml:space="preserve">Loi 97-12-1. Article 109. Someone convicted of possession for personal use may have punishment rescinded if they release a statement of regret commiting to not reoffending again. According to IDPC summary of West African Drug Policy, Senegal does also offer treatment services as an alternative to incarceration for people convicted of drug offences but no direct reference to this found in national legislation. NEED EXPERT ADVICE. </t>
  </si>
  <si>
    <t>Loi 1997-18. Article 109. Drug possession for personal use is a crime</t>
  </si>
  <si>
    <t>Source: Harm Reduction International (2021), The Global State of Harm Reduction 2020 - 7th Edition. Available at: https://www.hri.global/global-state-of-harm-reduction-2045</t>
  </si>
  <si>
    <t xml:space="preserve">Plan Stratégique National De Lutte Contre Le SIDA. Page 23. </t>
  </si>
  <si>
    <t>National Strategic Plan for AIDs. Page 30. Plan commits to targeting key populations with service to fight AIDs. This includes PWID.</t>
  </si>
  <si>
    <t xml:space="preserve">Strategic plan is not yet available on website for national program for fighting hepatitis C. All that has been uploaded is the policy brief. There is no mention of drug users in policy brief. </t>
  </si>
  <si>
    <t xml:space="preserve">Plan Strategique National Tuberculose. Page 15. Under 'infection VIH et tuberculose'. </t>
  </si>
  <si>
    <t>National Plan for TB. Page 15. . Under ‘infection VIH et tuberculose’. PWID are seen as more vulnereable to HIV and therefore more vulnerable to TB. The plan commits to therefore targeting PWID with prevention services (note this will likely fall under same services as HIV prevention)</t>
  </si>
  <si>
    <t xml:space="preserve">Loi 97-18. Exposé des motifs. Law will ensure that essential medicines based on narcotic drugs and psychotropic substances will be available in a controlled setting. No specific mention of pain and suffering. </t>
  </si>
  <si>
    <t>The National Pharmaceutical Policy establishes the government's ongoing obligation to provided controlled medicines to ease pain and suffering.</t>
  </si>
  <si>
    <t>South Africa</t>
  </si>
  <si>
    <t>South Africais not listed as one of the states that retains the death penalty for drug offences in Harm Reduction International's (2021) The Death Penalty for Drug Offences: Global Overview 2020.</t>
  </si>
  <si>
    <t>The South African Drugs and Drug Trafficking Act 1992 states that the maximum sentence for crimes should not exceed 25 years. This was underscored by the Section 51 of the Criminal Law (Sentencing) Amendment Act, 2007.</t>
  </si>
  <si>
    <t xml:space="preserve">Criminal Law (Sentencing) Ammendment Act 2007. Section 51. Changes the 'minimum sentences' used for crimes such as large scale drug trafficking to 'discretionary minimum sentences'. </t>
  </si>
  <si>
    <t>Drugs and Drug Trafficking Act 1992. Section 12, subsections 1 to 3. Anyone suspected of withholding information with regards to a drug offence can be detained IF the magistrate deems it necessary and issues a warrant. They shall be detained until the magistrate orders their release. Not mandatory.</t>
  </si>
  <si>
    <t xml:space="preserve">Prevention of and Treatment for Substance Abuse Act 2008- Section 36. A court that convicts a person of any offence can order that the offender is referred to a treatment centre. This can occur “in lieu of any sentence”. This can only occur if the person is deemed to be a danger to themselves/others on account of their dependency or commits a criminal act to sustain their dependency. </t>
  </si>
  <si>
    <t xml:space="preserve">No provision for this in Prevention and Prevention of Substance Abuse Act 2008. Discussed with MJ Stowe who has said he is not aware of provision for this in national legislation. </t>
  </si>
  <si>
    <t>No provision for such alternatives is present in Prevention of and Treatment for Substance Abuse Act 2008.</t>
  </si>
  <si>
    <t xml:space="preserve">Diversion only occurs after a final sentence is passed by judge. That is, it occurs in lieu of a sentence. </t>
  </si>
  <si>
    <t xml:space="preserve">Constitutional Court of South Africa Case CCT 108/17, September 2018. Under ‘Judgement’, section 17. Rules that the relevant sections of the Drugs and Drug Trafficking Act relating to possession and manufacture of dependence-producing substances are inconsistent with the constitution ONLY with regards to cannabis for personal private use. Otherwise sections 4(b) and 5(b) of Drugs Act (laws prohibiting possession and dealing/manufacture of illicit substances) are still valid. </t>
  </si>
  <si>
    <t>Source: Harm Reduction International (2021), The Global State of Harm Reduction 2020 - 7th Edition. Available at: https://www.hri.global/global-state-of-harm-reduction-2028</t>
  </si>
  <si>
    <t>National Plan for HIV, TB and STIs. Page 23, PWUD listed as 'key population'.</t>
  </si>
  <si>
    <t>Page 23 of National Strategic Plan for HIV, TB and STIs, PWUD listed as key population for HIV to be targeted. Page 66, table 11 lists preventative interventions but all they offer is drug screening and referral to treatment centres.</t>
  </si>
  <si>
    <t xml:space="preserve">National Strategic Plan HIV, TB, STIs. Page 29. </t>
  </si>
  <si>
    <t xml:space="preserve">National Strategic Plan HIV, TB, STIs. Page 67. Under table listing intervention for Key HIV populations, an intervention for PWUD is Hepatitis C screening and immunisation services. </t>
  </si>
  <si>
    <t>National Strategic Plan for HIV, TB and STIs. Page 29. States that drug use will increase risk of contracting TB.</t>
  </si>
  <si>
    <t>National Strategic Plan for HIV, TB and STIs page 23. PWUD not listed as key/vulnerable population for TB. BUT Page 29- Under section on harm reduction, it says that harmful drug use increases risk of TB and that harm reduction services to prevent young PWUD from getting TB will be expanded.</t>
  </si>
  <si>
    <t xml:space="preserve">National Drugs Master Plan page 47. Directly commits to reviewing Standard Treatment Guidelines and Essential Medicine List to ensure access to controlled substanced for purposes of alleviating suffering. </t>
  </si>
  <si>
    <t xml:space="preserve">No medicines plan found </t>
  </si>
  <si>
    <t>Thailand</t>
  </si>
  <si>
    <t xml:space="preserve"> The Thai Narcotics Act allows for the life imprisonment in cases of the production, import, and export of category 1 narcotics (section 65.55); the illegal disposal of at least 20 grams of pure category 1 narcotics (66.56); and offences concerning morphine, opium, or cocaine (68.58).</t>
  </si>
  <si>
    <t xml:space="preserve">Thailand Narcotics Act (Section 65): Drugs-related offences carry mandatory minimum sentences ranging from 4 to 10 years in prison. </t>
  </si>
  <si>
    <t>Thailand Narcotics Act: no provision is made for leniency or differing punishments in the case of first offences. Therefore, all mandatory sentences are taken to apply in the first instance.</t>
  </si>
  <si>
    <t>Thai Criminal Procedure Code: the length of pre-trial detention varies in relation to the minimum penalties for crimes. Therefore, the lengths of possible detention periods will vary for drugs-related offences. However, such detention is not explicitly mandatory but can, instead, be ordered by the court.</t>
  </si>
  <si>
    <t>Narcotics Addict Rehabilitation Act: compulsory treatment alternatives are provided to drug users under certain circumstances in lieu of imprisonment and prosecution.</t>
  </si>
  <si>
    <t>No discretion is given to arresting officers within the legislation. Anecodotal evidence suggests zealous enforcment of punitive drugs laws on the part of Thai police.</t>
  </si>
  <si>
    <t>As before, no discretion appears to exist during the arrest and pre-trial periods.</t>
  </si>
  <si>
    <t>Courts possess the power to divert drugs-related offenders to compulsory treatment programs in lieu of other forms of punishment.</t>
  </si>
  <si>
    <t>Source: Harm Reduction International (2021), The Global State of Harm Reduction 2020 - 7th Edition. Available at: https://www.hri.global/global-state-of-harm-reduction-2035</t>
  </si>
  <si>
    <t>The Thailand National Strategy to End AIDS 2017-2030 makes explicit reference to drug users (p. 6).</t>
  </si>
  <si>
    <t>The Thailand National Strategy to End AIDS 2017-2030 makes explicit reference to drug users as a vulnerable population (p. 18).</t>
  </si>
  <si>
    <t>There does not appear to be a codified national plan for addressing Hep C within Thailand</t>
  </si>
  <si>
    <t>The Operational Plan to end TB does not make explicit reference to drug users.</t>
  </si>
  <si>
    <t>Section 58.49 of the Thailand Narcotics Act makes clear that controlled, 'category 2' narcotics are to be made available for the treatment of diseases. Implicit within this is that these diseases will ential chronic pain and/or suffering and require drug-related mitigation.</t>
  </si>
  <si>
    <t>Despite reference to the distribution of controlled medicines within the Thailand Narcotics Act, it appears that no discrete, national medicines plan exists to elaborate on this.</t>
  </si>
  <si>
    <t>The Royal Project AD goals and their continuation are enshrined within the 6-year Master Plan of Royal Project Development Centers 2017-2022, signed into law in 2016.</t>
  </si>
  <si>
    <t>There is no reference to enforced eradication within the AD-related legislation. While eradication is carried out by the ONCB, enforced eradication is unlikely, as Thailand has historically (and successfully) implemented positive AD strategies and worked alongside communities to constructively end drug cultivation.</t>
  </si>
  <si>
    <t>Though aircraft and UAVs are used to monitor drug cultivation, no references to aerial spraying exist within the legislation.</t>
  </si>
  <si>
    <t>Uganda</t>
  </si>
  <si>
    <t>Uganda is not listed as one of the states that retains the death penalty for drug offences in Harm Reduction International's (2021) The Death Penalty for Drug Offences: Global Overview 2020.</t>
  </si>
  <si>
    <t>Section 5 of the Narcotic Drugs and Psychotropic Substances (Control) Act (2016) states that drugs trafficking carries a penalty of lifetime imprisonment.</t>
  </si>
  <si>
    <t>Prisons Act 2006. Section 89. Anyone serving a prison sentence of more than 3 years may be allowed to be released on temporary parole for a period of no longer than 3 months. This can only occur within the last 6 months of the sentence. Section 86 states that LS in Uganda is 20 years. This means someone serving a LS would not be elligable until they had already served over 19 years of the sentence.</t>
  </si>
  <si>
    <t xml:space="preserve">Narcotic Drugs and Psychotropic Substances (control) Act 2016, Section 5. Trafficking drugs warrants minimum of imprisonment for life. </t>
  </si>
  <si>
    <t>There is no indication within the legislation that mandatory minimum sentences do not apply to the first offence. As such, they are taken to within this coding scheme.</t>
  </si>
  <si>
    <t xml:space="preserve">Criminal Procedure Code Act, section 17 (1). Unless crime relates to rape, murder or treason, a person may be released before their trial if a trial cannot be arranged within 24 hours of the person’s arrest. </t>
  </si>
  <si>
    <t>Narcotic Drugs and Psychotropic Substances (control) Act 2016. Section 58. Someone convicted of offence relating to possession can be referred to treatment centre in lieu of formal prosecution.</t>
  </si>
  <si>
    <t xml:space="preserve">No provision for this in legislation. Fines can be given but these are still accompanied with a criminal conviction following court proceedings. </t>
  </si>
  <si>
    <t>No provision for such alternatives exists within the legislation.</t>
  </si>
  <si>
    <t xml:space="preserve">Narcotic Drugs and Psychotropic Substances (control) Act 2016. Section 58. Someone convicted of offence relating to possession can be referred to treatment centre following conviction. This occurs if the person is deemed to be addicted to the substance and if the amount they possess is only enough for personal use. They may spend a period of a given prison sentence in the treatment centre and upon completing the rehabilitation, the court may decide to grant remission of the rest of the prison sentence. </t>
  </si>
  <si>
    <t xml:space="preserve">Narcotic Drugs and Psychotropic Substances (control) Act. Any act that is in violation of laws set out in NDPS Act 2016 is a criminal offence. Possession detailed in section 7. </t>
  </si>
  <si>
    <t>Source: Harm Reduction International (2021), The Global State of Harm Reduction 2020 - 7th Edition. Available at: https://www.hri.global/global-state-of-harm-reduction-2037</t>
  </si>
  <si>
    <t>National HIV and AIDS Strategic Plan. No mention of drug users in plan</t>
  </si>
  <si>
    <t xml:space="preserve">National HIV and AIDs Strategic Plan. Vulnerable populations are listed at bottom of page 21 (in references). No mention of drug users. (But the list includes brick layers, fisher folk and truckers). </t>
  </si>
  <si>
    <t>National Strategic Plan for TB and Leprosy Control. No mention of drug users.</t>
  </si>
  <si>
    <t xml:space="preserve">National Strategic Plan for TB and Leprosy Page 15. High risk populations listed identified by TB prevalence survey does not include PWUDs. </t>
  </si>
  <si>
    <t xml:space="preserve">National Drug Policy and Authority Statute. Section 3 (a). Purpose of policy is to ensure that essential and effective drugs are available to entire population. Section 20 states that class A and B Drugs can be administered on prescription by medical professionals in certain circumstances. No mention of specific use in alleviating pain and suffering.   </t>
  </si>
  <si>
    <t xml:space="preserve">Medicines plan exists but no mention of using controlled substances for relief of pain. </t>
  </si>
  <si>
    <t>UK</t>
  </si>
  <si>
    <t>The UK is not listed as one of the states that retains the death penalty for drug offences in Harm Reduction International's (2021) The Death Penalty for Drug Offences: Global Overview 2020.</t>
  </si>
  <si>
    <t>The UK Misuse of Drugs Act 1971 (section 4(3)) states that the possession of Class A drugs with the intend to supply carries a maximum sentence of lifetime imprisonment.</t>
  </si>
  <si>
    <t xml:space="preserve">Powers of Criminal Courts (Sentencing) Act 2000: Chapter III Required Custodial Sentences for Certain Offences. </t>
  </si>
  <si>
    <t>Mandatory Minimum Sentences Apply to Instances Involving Multiple Offences</t>
  </si>
  <si>
    <t>Powers of Criminal Courts (Sentencing) Act 2000: Chapter III, Section 110: a minimum seven-year prison term is enforced for an individual's  third Class A drug trafficking offence.</t>
  </si>
  <si>
    <t>Section 41.1 PACE: though all those charged can be detained for a variable degree of time prior to trial or release, longer mandatory detention terms only apply to cases of terrorism.</t>
  </si>
  <si>
    <t>Police are able to simply sieze drugs covered by a temporary control order instead of subjecting the individual in question to formal prosecution.</t>
  </si>
  <si>
    <t>As before, officer can seize drugs under a temporary control order at the point of contact in lieu of formal prosecution.</t>
  </si>
  <si>
    <t>Once an arrest has been made, it does not appear that alternatives can be employed until the trial period (i.e., by a judge).</t>
  </si>
  <si>
    <t>Judges can mandate rehabilitation for individuals for whom it is deemed 'beneficial'.</t>
  </si>
  <si>
    <t>No decriminalisation measures exist within the legislation.</t>
  </si>
  <si>
    <t>Source: Harm Reduction International (2021), The Global State of Harm Reduction 2020 - 7th Edition. Available at: https://www.hri.global/global-state-of-harm-reduction-2024</t>
  </si>
  <si>
    <t>People who inject drugs are mentioned within the plan.</t>
  </si>
  <si>
    <t>People who inject drugs are identified as a vulnerable population.</t>
  </si>
  <si>
    <t>People who inject drugs are mentioned within the HCV plan.</t>
  </si>
  <si>
    <t>Yes, they are identified as the target of harm reduction services amongst others.</t>
  </si>
  <si>
    <t>While a TB plan exists, it does not explicitly mention drug users.</t>
  </si>
  <si>
    <t>The Human Medicines Regulations make clear that controlled medicines can be supplied to relieve symptoms that would constitute suffering (albeit mild symptoms).</t>
  </si>
  <si>
    <t>No discrete national medicines plan appears to exist.</t>
  </si>
  <si>
    <t>Application of the death penalty for drugs offences is low in India (source: Harm Reduction International's (2021) The Death Penalty for Drug Offences: Global Overview 2020).</t>
  </si>
  <si>
    <t>Application of the death penalty for drugs offences is high in Indonesia (source: Harm Reduction International's (2021) The Death Penalty for Drug Offences: Global Overview 2020).</t>
  </si>
  <si>
    <t>Application of the death penalty for drugs offences is low in Thailand (source: Harm Reduction International's (2021) The Death Penalty for Drug Offences: Global Overview 2020).</t>
  </si>
  <si>
    <t>Frequently</t>
  </si>
  <si>
    <t>Rarely</t>
  </si>
  <si>
    <t>Very Frequently</t>
  </si>
  <si>
    <t>Always or nearly always</t>
  </si>
  <si>
    <t xml:space="preserve">Note that, Law 11.343/06 does allow judges to take into account a first offence, but this sits alongside a number of other factors as an avenue to reduce sentencing. </t>
  </si>
  <si>
    <t>Moderate</t>
  </si>
  <si>
    <t>Severe</t>
  </si>
  <si>
    <t>This law applies nationwide.</t>
  </si>
  <si>
    <t>Estimate of population of states with decriminalisation, based on 2011 census data.</t>
  </si>
  <si>
    <t xml:space="preserve">While pre-trial detention isn't legally mandatory (hence the coding for this indicator), in practice it is used systematically and is responsible for a substantial portion of Senegal's prison population. </t>
  </si>
  <si>
    <t>The Thailand Narcotics Act was amended in 2019 to legalise the possession of cannabis for medical purposes (section 26/4), as such this doesn't constitute decriminalisation. There are restrictions on the potency, origin, and nature of the cannabis that can be used for medical purposes. Category 2 narcotics have also recently been legalised for research purposes, again, this doesn't constitute decriminalisation according to the definition used for this project.</t>
  </si>
  <si>
    <t>Law for Narcotic Drugs, Article 28: the cultivation of opium poppy is legal under certain circumstances. Likewise, the medical use of marijuana was legalised in the 2016 amendment of the Law on Control of Narcotic Drugs and Psychotropic Substances (29a, 95d, and 95d). Under the definition of decriminalisation used in this project, this results in a coding of 'no' here.</t>
  </si>
  <si>
    <t>Very Severe</t>
  </si>
  <si>
    <t>Kyrgyzstan’s model of decriminalisation is codified in the country’s laws through statutory change, and was introduced in 2019, with the Code of Misconduct of the Kyrgyz Republic.</t>
  </si>
  <si>
    <t>Ascertained by consulting the data on Kyrgyzstan online at: https://www.talkingdrugs.org/drug-decriminalisation</t>
  </si>
  <si>
    <t>Jamaica’s model of decriminalisation is codified in the country’s laws through statutory reforms, and was introduced in 2015, with Dangerous Drugs (Amendment) Act.</t>
  </si>
  <si>
    <t>Less than 1%</t>
  </si>
  <si>
    <r>
      <rPr>
        <sz val="11"/>
        <color theme="1"/>
        <rFont val="Calibri"/>
        <family val="2"/>
      </rPr>
      <t xml:space="preserve">Though the constitution of Morocco establishes the right of all citizens to healthcare and medical coverage, no explicit reference to the obligation of the government to provide controlled medicine to suffering individuals. Indeed, it appears that Morocco is doing a particularly poor job at providing controlled medicines to mitigate pain and suffering, despite being signed up to international agreements designed to facilitate it (see: </t>
    </r>
    <r>
      <rPr>
        <u/>
        <sz val="11"/>
        <color rgb="FF1155CC"/>
        <rFont val="Calibri"/>
        <family val="2"/>
      </rPr>
      <t>https://www.hrw.org/sites/default/files/report_pdf/morocco0216_web.pdf).</t>
    </r>
  </si>
  <si>
    <t xml:space="preserve">National Strategy Action Plan for Pain Management. Page 15. Importance of increasing research on 'emerging' pain management strategies such as medicinal cannabis. However, one of the main points of the plan is about trying to reduce over-dependence on pain medication, such as opiods. One of strategies to fight this was upscheduling of codeine (pg 7).   </t>
  </si>
  <si>
    <t>We were unable to find a published version of the National Strategy of TB Care and Prevention in Indonesia 2020-2024, which is mentioned on the USAID website.</t>
  </si>
  <si>
    <t>Coding Team Unable to Find Plan</t>
  </si>
  <si>
    <t>We were unable to find any published national Hep-C stratetic plan. The absence of strategic planning around Hep-C in Indonesia is discussed in this article: rickey A, Hiebert L, Perfect C, Thomas C, El Kaim JL, Vickerman P, Schȕtte C, Hecht R. Hepatitis C virus elimination in Indonesia: Epidemiological, cost and cost-effectiveness modelling to advance advocacy and strategic planning. Liver Int. 2020 Feb;40(2):286-297. doi: 10.1111/liv.14232. Epub 2019 Oct 29. PMID: 31454466.</t>
  </si>
  <si>
    <t>Adequate</t>
  </si>
  <si>
    <t>Moderately low</t>
  </si>
  <si>
    <t>Low</t>
  </si>
  <si>
    <t>Very low</t>
  </si>
  <si>
    <t>Mostly Secure</t>
  </si>
  <si>
    <t>Somewhat unstable</t>
  </si>
  <si>
    <t>Uncertain</t>
  </si>
  <si>
    <t>Severe reductions anticipated</t>
  </si>
  <si>
    <t xml:space="preserve">To a large extent </t>
  </si>
  <si>
    <t>Unavailable</t>
  </si>
  <si>
    <t>Limited availability</t>
  </si>
  <si>
    <t>Wide availability</t>
  </si>
  <si>
    <t>Very limited availability</t>
  </si>
  <si>
    <t>Rank</t>
  </si>
  <si>
    <t xml:space="preserve">Cannabis was legalised in Canada via the Federal Cannabis Act of 2018, however this constitutes a regulated market approach, rather than decriminalisation, which has not been adopted and continues to be debated in Canada. </t>
  </si>
  <si>
    <t>Colombia’s model of decriminalisation was introduced with the Constitutional Court Decision C-221 in 1994.</t>
  </si>
  <si>
    <t>Costa Rica’s model of decriminalisation is codified in the country’s laws through statutory reforms, and was introduced in 1988, with Law 7093 which introduced administrative sanctions. Further reform in 2001 with the passage of Law 8204 saw the removal of administrative fines for possession offences, and instead brought in voluntary treatment (although mandatory treatment is still applied to those aged under 18).</t>
  </si>
  <si>
    <t>NCCB Act 1019. Section 41. Possession of narcotic drugs for personal use can warrant a fine which is administered "on summary conviction". According to discussions with country experts, although a fine is imposed after the person goes to court, it is not typically  accompanied by a criminal sentence. This represents a form of depenalisation or, arguably, a de facto decriminalisation, falling short of the definition of decriminalisation used for this project.</t>
  </si>
  <si>
    <t xml:space="preserve">According to the NDPS Act, no provisions exist for decriminalisation at the national level within India. The decriminalisation policy coded here is at the state level (Sikkim). </t>
  </si>
  <si>
    <t>Mexico’s model of decriminalisation is codified in the country’s laws through statutory reforms, and was introduced in 2009, with Ley General de Salud (General Health law). In 2018 the Mexican Supreme Court ruled the prohibition of possession of cannabis for personal use and cultivation of cannabis was unconstitutional.</t>
  </si>
  <si>
    <t>Portugal’s model of decriminalisation is codified in the country’s laws through statutory reforms, and was introduced in 2001, with Law 30/2000.</t>
  </si>
  <si>
    <t>Russia’s model of decriminalisation is codified in the country’s laws, and was introduced in 2004, with amendments to the Criminal Code of the Russian Federation (1996).</t>
  </si>
  <si>
    <t>South Africa’s model of decriminalisation was introduced with the South African Constitutional Court decision in Minister of Justice and Constitutional Development and Others v Prince; National Director of Public Prosecutions and Others v Rubin; National Director of Public Prosecutions and Others v Acton and Others [2018] ZACC 30 in 2018.
Personal and private use of cannabis is decriminalised. So is manufacture for personal use. This ruling makes amendments to Drugs and Drug Trafficking Act with regards to cannabis consumption and production for personal use. 
Brought into place to respect religious freedoms of rastafarian population.</t>
  </si>
  <si>
    <t>Criminal Code Article 273. Criminal sanctions for consumption of cannabis are ‘invalidated’ due to an ammendment to narcotics law made in 2018. Purchase and possession in small quantities can result in an administrative offence in the same manner as with other drugs. However, there is criminal escalation for multiple personal use offences, so this approach falls outside of the definition of decriminalisation used in this project.</t>
  </si>
  <si>
    <t>The most recent National Drug Control Strategy for Afghanistan makes clear reference to facilitating 'alternative livelihoods' for those growing narcotics, including crop substitution and an variety of inducements, including financial support.</t>
  </si>
  <si>
    <t>David Mansfield, in a 2020 article in International Development policy states that a key shortcoming of Alternative Development policy in Afghanistan was 'the failure to articulate and implement a strategy to support farmers transitioning to licit livelihoods within a changing framework of development assistance'.</t>
  </si>
  <si>
    <t>No reference to sustainable/alternative development approaches to crop cultivation in legislation. This was confirmed by the GDPI expert survey.</t>
  </si>
  <si>
    <t xml:space="preserve">No details of programmes offering alternatives to cultivation of crops used for illegal drug production found. Interestingly, in the National Strategy on Drugs and Associated Crimes 2020-2030 alternative development is mentioned in the glossary (p.82) but nowhere else in the document. The GDPI expert survey confirmed the coding decision of 'No' in this case. </t>
  </si>
  <si>
    <t>Coded on the basis of advice received from Georgian country experts both via the GDPI survey and in individual discussions.</t>
  </si>
  <si>
    <t>There are no references to forced crop eradication within the documentation on Jamaican alternative development.</t>
  </si>
  <si>
    <t>India is an ambiguous case. Sections 29-31 of the National Policy which governs the actions of the Narcotics Control Bureau in India outlines the approaches taken to alternative development within the country. However, the 'on the ground' reality of AD in India is very limited, with a majority of GDPI expert survey respondents indicating that India does not have a significant alternative development policy, hence it is coded 'no' for this project.</t>
  </si>
  <si>
    <t>While the National Strategy 2018 - 2037 makes reference to narcotics as an existing security threat which needs to be tackled (p. 13), no alternative development approaches to crop cultivation are mentioned. Indeed, the only current countermeasure to crop cultivation appears to be eradication, which is the task of the ONCB (https://www.oncb.go.th/EN_ONCB/Documents/Thailand%20Narcotics%20Control%20Annual%20Report%202019.pdf).</t>
  </si>
  <si>
    <t>Though large-scale opium production is clearly evident within Nepal, no drug-related legislation makes references to alternatives development approaches to the cultivation of narcotic crops. This marries with UNODC concerns of unregulated opium cultivation within the country.</t>
  </si>
  <si>
    <t>The Doi Tung AD project headed by the royal family is a notable example. This started as the Hill Tribe project and is set to continue in its new sustainability-orientated form until 2022.</t>
  </si>
  <si>
    <t>As per Article 3 of the Law No. 178/2020 , it is possible, by a decision of the Regulatory Authority for Cannabis Cultivation for Medical and Industrial Use, to authorise the cultivation of the cannabis plant, whether in the form of seeds or seedlings to develop products including fibres for industrial use, cosmetic products, oils, extracts, and compounds used for medical, pharmaceutical and industrial purposes. The narrative surrounding Law No. 178/2020, focused on its developmental dimension, although it is not a traditional AD model. Given this ambiguity, we were guided by country experts who, while split, presented a majority view in the GDPI expert survey that this does not constitute an AD policy.</t>
  </si>
  <si>
    <t>The latest national development plan (introduced by the president Lopez Obrador) includes a short section on alternative development. However, the AD program has not been implemented so far. As this index focuses on policy in the 2020 calendar year, Mexico is coded 'No' on this dimension There are only some statements by the President indicating his interest in the substitution of crops of poppy and cannabis for crops of corn and beans in the communities of Guerrero as part of the program "Sembrando Vida".</t>
  </si>
  <si>
    <t>Colombia is listed (Along with Thailand) by the UNODC World Drug Report as having embedded AD within its broader development stragtegy.</t>
  </si>
  <si>
    <t xml:space="preserve">NCCB 1019. Section 2(c). Legislation sets out one of functions of Narcotics Control Commission as finding alternative means of livelihood for farmers cultivating illicit crops. Having spoken with country experts a concrete strategy/plan for alternative development has not yet materialised. Ghana is still waiting for the Legislative Instrument to be published which will flesh out many of the provisions set out in the NCCB 1019. It is expected that the proposed AD plan will involve shifting cannabis farmers onto growing hemp with THC content of &gt;0.3% for industrial and medicinal purposes. As it stands, however, there is no AD strategy in place. </t>
  </si>
  <si>
    <t>Afghanistan's AD policy included provision for forced manual eradication of illicit crops.</t>
  </si>
  <si>
    <t>Colombia's AD policy had been widely criticised for using forced crop eradication including via aerial spraying.</t>
  </si>
  <si>
    <t>Likely to be reduced</t>
  </si>
  <si>
    <t xml:space="preserve">CrimiNot Applicablel Code Act 1995 VOL1. Section 19AG. Only time a convict cannot be elligable for parole is if they are under a detention order for terrorist offences. Advised by Prof Ritter that there are territorial differences in how parole is maNot Applicableged but that only extreme murder cases ever warrant non-parole. </t>
  </si>
  <si>
    <t>Source: Dirk van Zyl Smit and Catherine Appleton, Life Imprisonment: A Global Human Rights ANot Applicablelysis (2019), Appendix A.</t>
  </si>
  <si>
    <t xml:space="preserve">In this instance, although NSP is listed as being available in at least one prison in Harm Reduction International (2021), The Global State of Harm Reduction 2020 - 7th Edition, the GDPI expert survey respondents were unanimous that that NSP is unavailable in prisons. As such, we have coded North Macedonia 'No' in this instance. </t>
  </si>
  <si>
    <t>Estimated by Harm Reduction International at under 10% of harm reduction resource needs met (see project methodology for details))</t>
  </si>
  <si>
    <t>Estimated by Harm Reduction International at between 50-69% of harm reduction resource needs met (see project methodology for details)</t>
  </si>
  <si>
    <t>Estimated by Harm Reduction International at under 10% of harm reduction resource needs met (see project methodology for details)</t>
  </si>
  <si>
    <t>Estimated by Harm Reduction International at over 70% of harm reduction resource needs met (see project methodology for details)</t>
  </si>
  <si>
    <t>Estimated by Harm Reduction International at between 30-49% of harm reduction resource needs met (see project methodology for details)</t>
  </si>
  <si>
    <t>Estimated by Harm Reduction International at between 10-29% of harm reduction resource needs met (see project methodology for details)</t>
  </si>
  <si>
    <t>Cluster</t>
  </si>
  <si>
    <t>Indicator(s)</t>
  </si>
  <si>
    <t>Indicator weighting</t>
  </si>
  <si>
    <t>Scoring rule</t>
  </si>
  <si>
    <t>If 'no' state scores 100. If Yes, state score determined by implementation level, with descending scores according to the extent to which the death penalty is used for drug offences.</t>
  </si>
  <si>
    <t>Symbolic</t>
  </si>
  <si>
    <t>High</t>
  </si>
  <si>
    <t xml:space="preserve">Prevalence of Extra-Judicial Killing </t>
  </si>
  <si>
    <t xml:space="preserve">Score on the indicator translates directly to cluster score. </t>
  </si>
  <si>
    <t>Militarised policing</t>
  </si>
  <si>
    <t>Life sentencing</t>
  </si>
  <si>
    <t>If 'no' to provision/legislation for life sentencing, then state scores 100. If 'yes', score is the sum of all indicator values.</t>
  </si>
  <si>
    <t>Life with eligibility for parole</t>
  </si>
  <si>
    <t>Life without parole</t>
  </si>
  <si>
    <t>Irreducible lifew without parole</t>
  </si>
  <si>
    <t>Very rarely</t>
  </si>
  <si>
    <t>Not At All</t>
  </si>
  <si>
    <t xml:space="preserve">Score is the sum of all indicator scores. </t>
  </si>
  <si>
    <t>Severely restricted</t>
  </si>
  <si>
    <t>Equity of Criminal Justice Response</t>
  </si>
  <si>
    <t>Mandatory Minimum Sentencing</t>
  </si>
  <si>
    <t xml:space="preserve">If 'no' on mandoatory minimum sentencing in state drug laws, state scores 63, plus score on mandatory pre-trial detention. If 'yes' on mandatory minimum sentencing, the score is sum of all indicator scores.  </t>
  </si>
  <si>
    <t>First Offence</t>
  </si>
  <si>
    <t>Multiple Offences</t>
  </si>
  <si>
    <t>Score is the sum of all indicator scores.</t>
  </si>
  <si>
    <t>Decriminalisation Policy</t>
  </si>
  <si>
    <t>Score is the sum of all indicator scores (note that states with 'No' to the first item will be NA on all other items).</t>
  </si>
  <si>
    <t>0-100</t>
  </si>
  <si>
    <t>16*Portion of population</t>
  </si>
  <si>
    <t>Cannabis Plus Other (but not all) drugs</t>
  </si>
  <si>
    <t>All drugs</t>
  </si>
  <si>
    <t xml:space="preserve">Mild </t>
  </si>
  <si>
    <t>S-DDD data sets out the the 'starting score' of each state. Geographic disparities value is then substracted from this (note that states where this results in a negative score are coded as '0' in this cluster.</t>
  </si>
  <si>
    <t>No Access</t>
  </si>
  <si>
    <t xml:space="preserve">Harm Reduction Funding </t>
  </si>
  <si>
    <t>Harm reduction funding level sets out the the 'starting score' of each state. States score on security of funding is then substracted from this (note that states where this results in a negative score are coded as '0' in this cluster).</t>
  </si>
  <si>
    <t>Moderately Low</t>
  </si>
  <si>
    <t>Very Low</t>
  </si>
  <si>
    <t>Secure</t>
  </si>
  <si>
    <t>Limited Availability</t>
  </si>
  <si>
    <t>Very wide availability</t>
  </si>
  <si>
    <t>Management of crop eradication</t>
  </si>
  <si>
    <t>Cluster #</t>
  </si>
  <si>
    <t xml:space="preserve">Indicator Text </t>
  </si>
  <si>
    <t xml:space="preserve">Indicator Values </t>
  </si>
  <si>
    <t>Source for Indicator</t>
  </si>
  <si>
    <t>Cluster Weight Check</t>
  </si>
  <si>
    <t>Decriminalisation Policy 1</t>
  </si>
  <si>
    <t>Decriminalisation Policy 2</t>
  </si>
  <si>
    <t>Decriminalisation Policy 3</t>
  </si>
  <si>
    <t>Cluster Name</t>
  </si>
  <si>
    <t>Dimension</t>
  </si>
  <si>
    <t>Dimension Weight Check</t>
  </si>
  <si>
    <t xml:space="preserve">Index Weight Check </t>
  </si>
  <si>
    <t>Weights for states where 'Development' Applies</t>
  </si>
  <si>
    <t>Weights for states where 'Development' doesn't apply</t>
  </si>
  <si>
    <t>Weights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</si>
</sst>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1"/>
      <color theme="1"/>
      <name val="Arial"/>
    </font>
    <font>
      <sz val="11"/>
      <color theme="1"/>
      <name val="Calibri"/>
      <family val="2"/>
      <scheme val="minor"/>
    </font>
    <font>
      <sz val="11"/>
      <color theme="1"/>
      <name val="Calibri"/>
      <family val="2"/>
    </font>
    <font>
      <sz val="11"/>
      <color rgb="FF000000"/>
      <name val="Times New Roman"/>
      <family val="1"/>
    </font>
    <font>
      <sz val="12"/>
      <color rgb="FF000000"/>
      <name val="Times New Roman"/>
      <family val="1"/>
    </font>
    <font>
      <sz val="12"/>
      <color theme="1"/>
      <name val="Times New Roman"/>
      <family val="1"/>
    </font>
    <font>
      <sz val="12"/>
      <color theme="1"/>
      <name val="Calibri"/>
      <family val="2"/>
    </font>
    <font>
      <sz val="11"/>
      <color rgb="FF000000"/>
      <name val="Calibri"/>
      <family val="2"/>
    </font>
    <font>
      <u/>
      <sz val="11"/>
      <color theme="1"/>
      <name val="Calibri"/>
      <family val="2"/>
    </font>
    <font>
      <sz val="10"/>
      <color rgb="FF000000"/>
      <name val="Roboto"/>
    </font>
    <font>
      <sz val="10"/>
      <color rgb="FF000000"/>
      <name val="Arial"/>
      <family val="2"/>
    </font>
    <font>
      <u/>
      <sz val="11"/>
      <color rgb="FF1155CC"/>
      <name val="Calibri"/>
      <family val="2"/>
    </font>
    <font>
      <b/>
      <sz val="11"/>
      <color theme="1"/>
      <name val="Calibri"/>
      <family val="2"/>
    </font>
    <font>
      <i/>
      <sz val="11"/>
      <color theme="1"/>
      <name val="Calibri"/>
      <family val="2"/>
    </font>
    <font>
      <b/>
      <sz val="11"/>
      <color theme="1"/>
      <name val="Calibri"/>
      <family val="2"/>
      <scheme val="minor"/>
    </font>
    <font>
      <sz val="12"/>
      <color theme="1"/>
      <name val="Calibri"/>
      <family val="2"/>
      <scheme val="minor"/>
    </font>
    <font>
      <sz val="12"/>
      <color rgb="FF000000"/>
      <name val="Calibri"/>
      <family val="2"/>
      <scheme val="minor"/>
    </font>
    <font>
      <sz val="12"/>
      <color theme="1"/>
      <name val="Calibri"/>
    </font>
    <font>
      <sz val="12"/>
      <color rgb="FF000000"/>
      <name val="Calibri"/>
      <family val="2"/>
    </font>
    <font>
      <b/>
      <sz val="11"/>
      <color rgb="FF000000"/>
      <name val="Calibri"/>
      <family val="2"/>
    </font>
    <font>
      <b/>
      <sz val="11"/>
      <color theme="1"/>
      <name val="Arial"/>
      <family val="2"/>
    </font>
    <font>
      <b/>
      <sz val="11"/>
      <color rgb="FF000000"/>
      <name val="Calibri"/>
      <family val="2"/>
      <scheme val="minor"/>
    </font>
    <font>
      <b/>
      <sz val="12"/>
      <color rgb="FF000000"/>
      <name val="Calibri"/>
      <family val="2"/>
      <scheme val="minor"/>
    </font>
    <font>
      <b/>
      <sz val="12"/>
      <color theme="1"/>
      <name val="Calibri"/>
      <family val="2"/>
      <scheme val="minor"/>
    </font>
  </fonts>
  <fills count="6">
    <fill>
      <patternFill patternType="none"/>
    </fill>
    <fill>
      <patternFill patternType="gray125"/>
    </fill>
    <fill>
      <patternFill patternType="solid">
        <fgColor theme="5"/>
        <bgColor indexed="64"/>
      </patternFill>
    </fill>
    <fill>
      <patternFill patternType="solid">
        <fgColor theme="5"/>
        <bgColor theme="5"/>
      </patternFill>
    </fill>
    <fill>
      <patternFill patternType="solid">
        <fgColor rgb="FFED7D31"/>
        <bgColor rgb="FF000000"/>
      </patternFill>
    </fill>
    <fill>
      <patternFill patternType="solid">
        <fgColor theme="5"/>
        <bgColor rgb="FF000000"/>
      </patternFill>
    </fill>
  </fills>
  <borders count="2">
    <border>
      <left/>
      <right/>
      <top/>
      <bottom/>
      <diagonal/>
    </border>
    <border>
      <left/>
      <right/>
      <top/>
      <bottom/>
      <diagonal/>
    </border>
  </borders>
  <cellStyleXfs count="1">
    <xf numFmtId="0" fontId="0" fillId="0" borderId="0"/>
  </cellStyleXfs>
  <cellXfs count="76">
    <xf numFmtId="0" fontId="0" fillId="0" borderId="0" xfId="0" applyFont="1" applyAlignment="1"/>
    <xf numFmtId="0" fontId="2" fillId="0" borderId="0" xfId="0" applyFont="1"/>
    <xf numFmtId="0" fontId="3" fillId="0" borderId="0" xfId="0" applyFont="1" applyAlignment="1">
      <alignment vertical="center" shrinkToFit="1"/>
    </xf>
    <xf numFmtId="0" fontId="4" fillId="0" borderId="0" xfId="0" applyFont="1"/>
    <xf numFmtId="0" fontId="2" fillId="0" borderId="0" xfId="0" applyFont="1" applyAlignment="1">
      <alignment shrinkToFit="1"/>
    </xf>
    <xf numFmtId="0" fontId="3" fillId="0" borderId="0" xfId="0" applyFont="1" applyAlignment="1">
      <alignment vertical="center"/>
    </xf>
    <xf numFmtId="0" fontId="5" fillId="0" borderId="0" xfId="0" applyFont="1"/>
    <xf numFmtId="0" fontId="2" fillId="0" borderId="0" xfId="0" applyFont="1" applyAlignment="1"/>
    <xf numFmtId="0" fontId="2" fillId="0" borderId="0" xfId="0" applyFont="1" applyAlignment="1">
      <alignment wrapText="1"/>
    </xf>
    <xf numFmtId="0" fontId="1" fillId="0" borderId="1" xfId="0" applyFont="1" applyFill="1" applyBorder="1"/>
    <xf numFmtId="0" fontId="2" fillId="0" borderId="1" xfId="0" applyFont="1" applyFill="1" applyBorder="1"/>
    <xf numFmtId="0" fontId="2"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xf>
    <xf numFmtId="0" fontId="4" fillId="0" borderId="0" xfId="0" applyFont="1" applyFill="1" applyAlignment="1">
      <alignment horizontal="center"/>
    </xf>
    <xf numFmtId="0" fontId="0" fillId="0" borderId="0" xfId="0" applyFont="1" applyFill="1" applyAlignment="1"/>
    <xf numFmtId="0" fontId="2" fillId="0" borderId="0" xfId="0" applyFont="1" applyFill="1" applyAlignment="1">
      <alignment horizontal="left"/>
    </xf>
    <xf numFmtId="0" fontId="2" fillId="0" borderId="0" xfId="0" applyFont="1" applyFill="1" applyAlignment="1">
      <alignment horizontal="center" vertical="center"/>
    </xf>
    <xf numFmtId="1" fontId="2" fillId="0" borderId="0" xfId="0" applyNumberFormat="1" applyFont="1" applyFill="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10" fontId="2" fillId="0" borderId="0" xfId="0" applyNumberFormat="1" applyFont="1" applyFill="1" applyAlignment="1">
      <alignment horizontal="center"/>
    </xf>
    <xf numFmtId="0" fontId="8" fillId="0" borderId="0" xfId="0" quotePrefix="1" applyFont="1" applyFill="1" applyAlignment="1">
      <alignment horizontal="center"/>
    </xf>
    <xf numFmtId="9" fontId="2" fillId="0" borderId="0" xfId="0" applyNumberFormat="1" applyFont="1" applyFill="1" applyAlignment="1">
      <alignment horizontal="center"/>
    </xf>
    <xf numFmtId="164" fontId="2" fillId="0" borderId="0" xfId="0" applyNumberFormat="1" applyFont="1" applyFill="1" applyAlignment="1">
      <alignment horizontal="center"/>
    </xf>
    <xf numFmtId="0" fontId="2" fillId="0" borderId="0" xfId="0" applyFont="1" applyFill="1"/>
    <xf numFmtId="0" fontId="9" fillId="0" borderId="0" xfId="0" applyFont="1" applyFill="1" applyAlignment="1">
      <alignment horizontal="center"/>
    </xf>
    <xf numFmtId="0" fontId="10" fillId="0" borderId="0" xfId="0" applyFont="1" applyFill="1" applyAlignment="1">
      <alignment horizontal="center"/>
    </xf>
    <xf numFmtId="0" fontId="2" fillId="0" borderId="0" xfId="0" applyFont="1" applyFill="1" applyAlignment="1">
      <alignment horizontal="center" wrapText="1"/>
    </xf>
    <xf numFmtId="0" fontId="2" fillId="0" borderId="1" xfId="0" applyFont="1" applyFill="1" applyBorder="1" applyAlignment="1">
      <alignment horizontal="center"/>
    </xf>
    <xf numFmtId="1" fontId="6" fillId="0" borderId="0" xfId="0" applyNumberFormat="1" applyFont="1" applyFill="1" applyAlignment="1">
      <alignment horizontal="center"/>
    </xf>
    <xf numFmtId="0" fontId="0" fillId="0" borderId="0" xfId="0" applyAlignment="1">
      <alignment horizontal="left" vertical="top"/>
    </xf>
    <xf numFmtId="0" fontId="0" fillId="0" borderId="0" xfId="0" applyAlignment="1">
      <alignment horizontal="center" vertical="center"/>
    </xf>
    <xf numFmtId="0" fontId="0" fillId="0" borderId="0" xfId="0"/>
    <xf numFmtId="0" fontId="15" fillId="0" borderId="0" xfId="0" applyFont="1" applyAlignment="1">
      <alignment horizontal="left" vertical="top"/>
    </xf>
    <xf numFmtId="0" fontId="16" fillId="0" borderId="0" xfId="0" applyFont="1" applyAlignment="1">
      <alignment horizontal="left" vertical="top"/>
    </xf>
    <xf numFmtId="1" fontId="0" fillId="0" borderId="0" xfId="0" applyNumberFormat="1" applyAlignment="1">
      <alignment horizontal="center" vertical="center"/>
    </xf>
    <xf numFmtId="0" fontId="2" fillId="0" borderId="0" xfId="0" applyFont="1" applyAlignment="1">
      <alignment horizontal="left" vertical="top"/>
    </xf>
    <xf numFmtId="0" fontId="2" fillId="0" borderId="0" xfId="0" applyFont="1" applyAlignment="1">
      <alignment horizontal="center"/>
    </xf>
    <xf numFmtId="0" fontId="6" fillId="0" borderId="0" xfId="0" applyFont="1" applyAlignment="1">
      <alignment horizontal="left" vertical="top"/>
    </xf>
    <xf numFmtId="1" fontId="0" fillId="0" borderId="0" xfId="0" applyNumberFormat="1"/>
    <xf numFmtId="0" fontId="15" fillId="0" borderId="0" xfId="0" applyFont="1" applyAlignment="1">
      <alignment horizontal="center"/>
    </xf>
    <xf numFmtId="0" fontId="15" fillId="0" borderId="0" xfId="0" applyFont="1"/>
    <xf numFmtId="0" fontId="16" fillId="0" borderId="0" xfId="0" applyFont="1" applyAlignment="1">
      <alignment vertical="center" shrinkToFit="1"/>
    </xf>
    <xf numFmtId="0" fontId="16" fillId="0" borderId="0" xfId="0" applyFont="1"/>
    <xf numFmtId="0" fontId="15" fillId="2" borderId="0" xfId="0" applyFont="1" applyFill="1" applyAlignment="1">
      <alignment horizontal="center"/>
    </xf>
    <xf numFmtId="0" fontId="16" fillId="2" borderId="0" xfId="0" applyFont="1" applyFill="1" applyAlignment="1">
      <alignment vertical="center" shrinkToFit="1"/>
    </xf>
    <xf numFmtId="0" fontId="16" fillId="2" borderId="0" xfId="0" applyFont="1" applyFill="1"/>
    <xf numFmtId="0" fontId="15" fillId="2" borderId="0" xfId="0" applyFont="1" applyFill="1"/>
    <xf numFmtId="0" fontId="15" fillId="0" borderId="0" xfId="0" applyFont="1" applyAlignment="1">
      <alignment shrinkToFit="1"/>
    </xf>
    <xf numFmtId="0" fontId="16" fillId="0" borderId="0" xfId="0" applyFont="1" applyAlignment="1">
      <alignment vertical="center"/>
    </xf>
    <xf numFmtId="0" fontId="15" fillId="2" borderId="0" xfId="0" applyFont="1" applyFill="1" applyAlignment="1">
      <alignment shrinkToFit="1"/>
    </xf>
    <xf numFmtId="0" fontId="14" fillId="0" borderId="0" xfId="0" applyFont="1" applyAlignment="1">
      <alignment horizontal="center" vertical="center"/>
    </xf>
    <xf numFmtId="1" fontId="0" fillId="0" borderId="0" xfId="0" applyNumberFormat="1" applyAlignment="1">
      <alignment horizontal="center"/>
    </xf>
    <xf numFmtId="0" fontId="0" fillId="2" borderId="0" xfId="0" applyFill="1"/>
    <xf numFmtId="1" fontId="0" fillId="2" borderId="0" xfId="0" applyNumberFormat="1" applyFill="1" applyAlignment="1">
      <alignment horizontal="center"/>
    </xf>
    <xf numFmtId="0" fontId="18" fillId="0" borderId="1" xfId="0" applyFont="1" applyBorder="1" applyAlignment="1">
      <alignment horizontal="center"/>
    </xf>
    <xf numFmtId="1" fontId="19" fillId="0" borderId="1" xfId="0" applyNumberFormat="1" applyFont="1" applyBorder="1" applyAlignment="1">
      <alignment horizontal="center" vertical="center"/>
    </xf>
    <xf numFmtId="0" fontId="18" fillId="4" borderId="1" xfId="0" applyFont="1" applyFill="1" applyBorder="1" applyAlignment="1">
      <alignment horizontal="center"/>
    </xf>
    <xf numFmtId="1" fontId="19" fillId="5" borderId="1" xfId="0" applyNumberFormat="1"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xf numFmtId="0" fontId="0" fillId="0" borderId="0" xfId="0" applyFont="1" applyAlignment="1">
      <alignment horizontal="center" vertical="center"/>
    </xf>
    <xf numFmtId="1" fontId="0" fillId="2" borderId="0" xfId="0" applyNumberFormat="1" applyFont="1" applyFill="1" applyAlignment="1">
      <alignment horizontal="center" vertical="center"/>
    </xf>
    <xf numFmtId="0" fontId="15" fillId="2" borderId="0" xfId="0" applyFont="1" applyFill="1" applyAlignment="1">
      <alignment horizontal="center" vertical="center"/>
    </xf>
    <xf numFmtId="0" fontId="17" fillId="3" borderId="0" xfId="0" applyFont="1" applyFill="1" applyAlignment="1">
      <alignment horizontal="center" vertical="center"/>
    </xf>
    <xf numFmtId="0" fontId="15" fillId="0" borderId="0" xfId="0" applyFont="1" applyAlignment="1">
      <alignment horizontal="center" vertical="center"/>
    </xf>
    <xf numFmtId="1" fontId="0" fillId="2" borderId="0" xfId="0" applyNumberFormat="1" applyFill="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xf>
    <xf numFmtId="0" fontId="14" fillId="0" borderId="0" xfId="0" applyFont="1" applyAlignment="1"/>
    <xf numFmtId="0" fontId="20"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3" fillId="0" borderId="0" xfId="0" applyFont="1"/>
    <xf numFmtId="0" fontId="20"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JVKPEfL_O_d5sWrLXaOFb2b-tpE_ipG/view?usp=sharing" TargetMode="External"/><Relationship Id="rId7" Type="http://schemas.openxmlformats.org/officeDocument/2006/relationships/printerSettings" Target="../printerSettings/printerSettings1.bin"/><Relationship Id="rId2" Type="http://schemas.openxmlformats.org/officeDocument/2006/relationships/hyperlink" Target="https://www.tni.org/en/publication/about-drug-law-reform-in-brazil" TargetMode="External"/><Relationship Id="rId1" Type="http://schemas.openxmlformats.org/officeDocument/2006/relationships/hyperlink" Target="https://drive.google.com/file/d/1dvXs1jle23O3QsCRVpkiGYcLfDx3rOMD/view?usp=sharing" TargetMode="External"/><Relationship Id="rId6" Type="http://schemas.openxmlformats.org/officeDocument/2006/relationships/hyperlink" Target="https://www.hrw.org/sites/default/files/report_pdf/morocco0216_web.pdf)." TargetMode="External"/><Relationship Id="rId5" Type="http://schemas.openxmlformats.org/officeDocument/2006/relationships/hyperlink" Target="https://www.gob.mx/salud/prensa/estrategia-nacional-para-agilizar-el-acceso-de-miles-de-pacientes-con-dolor-a-medicamentos-controlados-como-la-morfina" TargetMode="External"/><Relationship Id="rId4" Type="http://schemas.openxmlformats.org/officeDocument/2006/relationships/hyperlink" Target="https://www.ministeriodesalud.go.cr/index.php/sobre-ministerio/politicas-planes-estrategia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W1000"/>
  <sheetViews>
    <sheetView tabSelected="1" workbookViewId="0">
      <pane xSplit="1" topLeftCell="X1" activePane="topRight" state="frozen"/>
      <selection pane="topRight" activeCell="Z33" sqref="Z33"/>
    </sheetView>
  </sheetViews>
  <sheetFormatPr defaultColWidth="12.625" defaultRowHeight="15" customHeight="1"/>
  <cols>
    <col min="1" max="1" width="13.5" style="15" customWidth="1"/>
    <col min="2" max="2" width="11" style="15" customWidth="1"/>
    <col min="3" max="3" width="17.25" style="15" customWidth="1"/>
    <col min="4" max="4" width="13.75" style="15" customWidth="1"/>
    <col min="5" max="5" width="24" style="15" customWidth="1"/>
    <col min="6" max="6" width="22.625" style="15" customWidth="1"/>
    <col min="7" max="7" width="19.375" style="15" customWidth="1"/>
    <col min="8" max="8" width="13.5" style="15" customWidth="1"/>
    <col min="9" max="9" width="36.25" style="15" customWidth="1"/>
    <col min="10" max="10" width="12.375" style="15" customWidth="1"/>
    <col min="11" max="11" width="14.875" style="15" customWidth="1"/>
    <col min="12" max="12" width="22" style="15" customWidth="1"/>
    <col min="13" max="13" width="12.375" style="15" customWidth="1"/>
    <col min="14" max="14" width="20.25" style="15" customWidth="1"/>
    <col min="15" max="15" width="25.125" style="15" customWidth="1"/>
    <col min="16" max="16" width="17" style="15" customWidth="1"/>
    <col min="17" max="17" width="11.125" style="15" customWidth="1"/>
    <col min="18" max="18" width="15.875" style="15" customWidth="1"/>
    <col min="19" max="19" width="11" style="15" customWidth="1"/>
    <col min="20" max="20" width="15.125" style="15" customWidth="1"/>
    <col min="21" max="21" width="22.625" style="15" customWidth="1"/>
    <col min="22" max="22" width="14" style="15" customWidth="1"/>
    <col min="23" max="23" width="18.875" style="15" customWidth="1"/>
    <col min="24" max="24" width="32.25" style="15" customWidth="1"/>
    <col min="25" max="25" width="59.75" style="15" customWidth="1"/>
    <col min="26" max="27" width="15.125" style="15" customWidth="1"/>
    <col min="28" max="28" width="14.5" style="15" customWidth="1"/>
    <col min="29" max="29" width="15.375" style="15" customWidth="1"/>
    <col min="30" max="30" width="19.375" style="15" customWidth="1"/>
    <col min="31" max="31" width="15.125" style="15" customWidth="1"/>
    <col min="32" max="32" width="29.75" style="15" customWidth="1"/>
    <col min="33" max="34" width="14.25" style="15" customWidth="1"/>
    <col min="35" max="36" width="14" style="15" customWidth="1"/>
    <col min="37" max="37" width="12.75" style="15" customWidth="1"/>
    <col min="38" max="38" width="15.25" style="15" customWidth="1"/>
    <col min="39" max="39" width="45.5" style="15" customWidth="1"/>
    <col min="40" max="40" width="13.75" style="15" customWidth="1"/>
    <col min="41" max="41" width="22.75" style="15" customWidth="1"/>
    <col min="42" max="42" width="63.5" style="15" customWidth="1"/>
    <col min="43" max="43" width="17.875" style="15" customWidth="1"/>
    <col min="44" max="44" width="14.75" style="15" customWidth="1"/>
    <col min="45" max="45" width="32.875" style="15" customWidth="1"/>
    <col min="46" max="46" width="53.25" style="15" customWidth="1"/>
    <col min="47" max="47" width="14.5" style="15" customWidth="1"/>
    <col min="48" max="48" width="18.625" style="15" customWidth="1"/>
    <col min="49" max="49" width="17.25" style="15" customWidth="1"/>
    <col min="50" max="50" width="20.125" style="15" customWidth="1"/>
    <col min="51" max="51" width="15.625" style="15" customWidth="1"/>
    <col min="52" max="52" width="17" style="15" customWidth="1"/>
    <col min="53" max="53" width="12.125" style="15" customWidth="1"/>
    <col min="54" max="54" width="14.125" style="15" customWidth="1"/>
    <col min="55" max="55" width="13.5" style="15" customWidth="1"/>
    <col min="56" max="56" width="14.25" style="15" customWidth="1"/>
    <col min="57" max="58" width="13.25" style="15" customWidth="1"/>
    <col min="59" max="59" width="15" style="15" customWidth="1"/>
    <col min="60" max="60" width="14.75" style="15" customWidth="1"/>
    <col min="61" max="62" width="53.375" style="15" customWidth="1"/>
    <col min="63" max="63" width="17.375" style="15" customWidth="1"/>
    <col min="64" max="64" width="60.625" style="15" customWidth="1"/>
    <col min="65" max="66" width="15" style="15" customWidth="1"/>
    <col min="67" max="67" width="13" style="15" customWidth="1"/>
    <col min="68" max="68" width="19.625" style="15" customWidth="1"/>
    <col min="69" max="69" width="12.375" style="15" customWidth="1"/>
    <col min="70" max="70" width="13.5" style="15" customWidth="1"/>
    <col min="71" max="71" width="14" style="15" customWidth="1"/>
    <col min="72" max="72" width="16" style="15" customWidth="1"/>
    <col min="73" max="73" width="12.875" style="15" customWidth="1"/>
    <col min="74" max="74" width="11.875" style="15" customWidth="1"/>
    <col min="75" max="75" width="20" style="15" customWidth="1"/>
    <col min="76" max="76" width="44.75" style="15" customWidth="1"/>
    <col min="77" max="77" width="11.125" style="15" customWidth="1"/>
    <col min="78" max="78" width="15.375" style="15" customWidth="1"/>
    <col min="79" max="79" width="11.875" style="15" customWidth="1"/>
    <col min="80" max="80" width="15" style="15" customWidth="1"/>
    <col min="81" max="81" width="11.25" style="15" customWidth="1"/>
    <col min="82" max="82" width="16.75" style="15" customWidth="1"/>
    <col min="83" max="83" width="12.875" style="15" customWidth="1"/>
    <col min="84" max="84" width="18.125" style="15" customWidth="1"/>
    <col min="85" max="85" width="13.125" style="15" customWidth="1"/>
    <col min="86" max="86" width="17.625" style="15" customWidth="1"/>
    <col min="87" max="87" width="14.25" style="15" customWidth="1"/>
    <col min="88" max="88" width="21.125" style="15" customWidth="1"/>
    <col min="89" max="89" width="13.5" style="15" customWidth="1"/>
    <col min="90" max="90" width="20.875" style="15" customWidth="1"/>
    <col min="91" max="91" width="82.25" style="15" customWidth="1"/>
    <col min="92" max="92" width="17.375" style="15" customWidth="1"/>
    <col min="93" max="93" width="14.5" style="15" customWidth="1"/>
    <col min="94" max="94" width="12.75" style="15" customWidth="1"/>
    <col min="95" max="95" width="17.125" style="15" customWidth="1"/>
    <col min="96" max="96" width="28" style="15" customWidth="1"/>
    <col min="97" max="97" width="12.5" style="15" customWidth="1"/>
    <col min="98" max="98" width="14.5" style="15" customWidth="1"/>
    <col min="99" max="99" width="24" style="15" customWidth="1"/>
    <col min="100" max="100" width="22.875" style="15" customWidth="1"/>
    <col min="101" max="101" width="13.375" style="15" customWidth="1"/>
    <col min="102" max="102" width="16.5" style="15" customWidth="1"/>
    <col min="103" max="103" width="23.625" style="15" customWidth="1"/>
    <col min="104" max="104" width="15.25" style="15" customWidth="1"/>
    <col min="105" max="105" width="11.5" style="15" customWidth="1"/>
    <col min="106" max="106" width="18.625" style="15" customWidth="1"/>
    <col min="107" max="107" width="19.625" style="15" customWidth="1"/>
    <col min="108" max="108" width="14.5" style="15" customWidth="1"/>
    <col min="109" max="109" width="12.875" style="15" customWidth="1"/>
    <col min="110" max="110" width="14.375" style="15" customWidth="1"/>
    <col min="111" max="111" width="20.5" style="15" customWidth="1"/>
    <col min="112" max="112" width="19.25" style="15" customWidth="1"/>
    <col min="113" max="113" width="12.5" style="15" customWidth="1"/>
    <col min="114" max="114" width="13.5" style="15" customWidth="1"/>
    <col min="115" max="115" width="15.875" style="15" customWidth="1"/>
    <col min="116" max="116" width="14.5" style="15" customWidth="1"/>
    <col min="117" max="117" width="12.625" style="15" customWidth="1"/>
    <col min="118" max="118" width="16.375" style="15" customWidth="1"/>
    <col min="119" max="119" width="13.875" style="15" customWidth="1"/>
    <col min="120" max="120" width="18.375" style="15" customWidth="1"/>
    <col min="121" max="121" width="55.25" style="15" customWidth="1"/>
    <col min="122" max="122" width="17.75" style="15" customWidth="1"/>
    <col min="123" max="123" width="15" style="15" customWidth="1"/>
    <col min="124" max="124" width="14.125" style="15" customWidth="1"/>
    <col min="125" max="125" width="20" style="15" customWidth="1"/>
    <col min="126" max="127" width="15.625" style="15" customWidth="1"/>
    <col min="128" max="128" width="50.875" style="15" customWidth="1"/>
    <col min="129" max="129" width="28.5" style="15" customWidth="1"/>
    <col min="130" max="130" width="14.75" style="15" customWidth="1"/>
    <col min="131" max="131" width="16.25" style="15" customWidth="1"/>
    <col min="132" max="132" width="12.875" style="15" customWidth="1"/>
    <col min="133" max="133" width="16.125" style="15" customWidth="1"/>
    <col min="134" max="134" width="13.25" style="15" customWidth="1"/>
    <col min="135" max="135" width="16.625" style="15" customWidth="1"/>
    <col min="136" max="136" width="98" style="15" customWidth="1"/>
    <col min="137" max="137" width="12.875" style="15" customWidth="1"/>
    <col min="138" max="138" width="13.375" style="15" customWidth="1"/>
    <col min="139" max="139" width="14.25" style="15" customWidth="1"/>
    <col min="140" max="140" width="15.125" style="15" customWidth="1"/>
    <col min="141" max="141" width="87.125" style="15" customWidth="1"/>
    <col min="142" max="142" width="15.375" style="15" customWidth="1"/>
    <col min="143" max="143" width="14.75" style="15" customWidth="1"/>
    <col min="144" max="144" width="19.625" style="15" customWidth="1"/>
    <col min="145" max="145" width="14.125" style="15" customWidth="1"/>
    <col min="146" max="146" width="14.875" style="15" customWidth="1"/>
    <col min="147" max="147" width="17.375" style="15" customWidth="1"/>
    <col min="148" max="148" width="13.875" style="15" customWidth="1"/>
    <col min="149" max="149" width="17.875" style="15" customWidth="1"/>
    <col min="150" max="150" width="78.5" style="15" customWidth="1"/>
    <col min="151" max="151" width="90.75" style="15" customWidth="1"/>
    <col min="152" max="152" width="16.125" style="15" customWidth="1"/>
    <col min="153" max="153" width="14.125" style="15" customWidth="1"/>
    <col min="154" max="154" width="16.5" style="15" customWidth="1"/>
    <col min="155" max="155" width="16.625" style="15" customWidth="1"/>
    <col min="156" max="156" width="19.375" style="15" customWidth="1"/>
    <col min="157" max="157" width="17.375" style="15" customWidth="1"/>
    <col min="158" max="158" width="12.625" style="15" customWidth="1"/>
    <col min="159" max="159" width="14.5" style="15" customWidth="1"/>
    <col min="160" max="160" width="10.625" style="15" customWidth="1"/>
    <col min="161" max="161" width="15.25" style="15" customWidth="1"/>
    <col min="162" max="162" width="42" style="15" customWidth="1"/>
    <col min="163" max="163" width="11.125" style="15" customWidth="1"/>
    <col min="164" max="164" width="14.625" style="15" customWidth="1"/>
    <col min="165" max="165" width="11.75" style="15" customWidth="1"/>
    <col min="166" max="166" width="13.75" style="15" customWidth="1"/>
    <col min="167" max="167" width="14.125" style="15" customWidth="1"/>
    <col min="168" max="168" width="14.25" style="15" customWidth="1"/>
    <col min="169" max="169" width="36.5" style="15" customWidth="1"/>
    <col min="170" max="170" width="14.375" style="15" customWidth="1"/>
    <col min="171" max="171" width="15.5" style="15" customWidth="1"/>
    <col min="172" max="172" width="12.25" style="15" customWidth="1"/>
    <col min="173" max="173" width="13.5" style="15" customWidth="1"/>
    <col min="174" max="174" width="11.25" style="15" customWidth="1"/>
    <col min="175" max="175" width="11.625" style="15" customWidth="1"/>
    <col min="176" max="176" width="65.875" style="15" customWidth="1"/>
    <col min="177" max="177" width="25.875" style="15" customWidth="1"/>
    <col min="178" max="178" width="16.625" style="15" customWidth="1"/>
    <col min="179" max="16384" width="12.625" style="15"/>
  </cols>
  <sheetData>
    <row r="1" spans="1:179" ht="15.75">
      <c r="A1" s="12" t="s">
        <v>231</v>
      </c>
      <c r="B1" s="12" t="s">
        <v>232</v>
      </c>
      <c r="C1" s="12" t="s">
        <v>233</v>
      </c>
      <c r="D1" s="12" t="s">
        <v>234</v>
      </c>
      <c r="E1" s="12" t="s">
        <v>235</v>
      </c>
      <c r="F1" s="12" t="s">
        <v>236</v>
      </c>
      <c r="G1" s="12" t="s">
        <v>237</v>
      </c>
      <c r="H1" s="12" t="s">
        <v>238</v>
      </c>
      <c r="I1" s="13" t="s">
        <v>239</v>
      </c>
      <c r="J1" s="13" t="s">
        <v>240</v>
      </c>
      <c r="K1" s="13" t="s">
        <v>241</v>
      </c>
      <c r="L1" s="13" t="s">
        <v>242</v>
      </c>
      <c r="M1" s="13" t="s">
        <v>243</v>
      </c>
      <c r="N1" s="13" t="s">
        <v>244</v>
      </c>
      <c r="O1" s="13" t="s">
        <v>245</v>
      </c>
      <c r="P1" s="13" t="s">
        <v>246</v>
      </c>
      <c r="Q1" s="13" t="s">
        <v>247</v>
      </c>
      <c r="R1" s="13" t="s">
        <v>248</v>
      </c>
      <c r="S1" s="13" t="s">
        <v>249</v>
      </c>
      <c r="T1" s="13" t="s">
        <v>250</v>
      </c>
      <c r="U1" s="13" t="s">
        <v>251</v>
      </c>
      <c r="V1" s="13" t="s">
        <v>252</v>
      </c>
      <c r="W1" s="13" t="s">
        <v>253</v>
      </c>
      <c r="X1" s="13" t="s">
        <v>254</v>
      </c>
      <c r="Y1" s="14" t="s">
        <v>255</v>
      </c>
      <c r="Z1" s="13" t="s">
        <v>256</v>
      </c>
      <c r="AA1" s="13" t="s">
        <v>257</v>
      </c>
      <c r="AB1" s="13" t="s">
        <v>258</v>
      </c>
      <c r="AC1" s="13" t="s">
        <v>259</v>
      </c>
      <c r="AD1" s="13" t="s">
        <v>260</v>
      </c>
      <c r="AE1" s="13" t="s">
        <v>261</v>
      </c>
      <c r="AF1" s="13" t="s">
        <v>262</v>
      </c>
      <c r="AG1" s="13" t="s">
        <v>263</v>
      </c>
      <c r="AH1" s="13" t="s">
        <v>264</v>
      </c>
      <c r="AI1" s="13" t="s">
        <v>265</v>
      </c>
      <c r="AJ1" s="13" t="s">
        <v>266</v>
      </c>
      <c r="AK1" s="13" t="s">
        <v>267</v>
      </c>
      <c r="AL1" s="13" t="s">
        <v>268</v>
      </c>
      <c r="AM1" s="13" t="s">
        <v>269</v>
      </c>
      <c r="AN1" s="13" t="s">
        <v>270</v>
      </c>
      <c r="AO1" s="13" t="s">
        <v>271</v>
      </c>
      <c r="AP1" s="13" t="s">
        <v>272</v>
      </c>
      <c r="AQ1" s="13" t="s">
        <v>273</v>
      </c>
      <c r="AR1" s="13" t="s">
        <v>274</v>
      </c>
      <c r="AS1" s="13" t="s">
        <v>275</v>
      </c>
      <c r="AT1" s="13" t="s">
        <v>276</v>
      </c>
      <c r="AU1" s="13" t="s">
        <v>277</v>
      </c>
      <c r="AV1" s="13" t="s">
        <v>278</v>
      </c>
      <c r="AW1" s="13" t="s">
        <v>279</v>
      </c>
      <c r="AX1" s="13" t="s">
        <v>280</v>
      </c>
      <c r="AY1" s="13" t="s">
        <v>281</v>
      </c>
      <c r="AZ1" s="13" t="s">
        <v>282</v>
      </c>
      <c r="BA1" s="13" t="s">
        <v>283</v>
      </c>
      <c r="BB1" s="13" t="s">
        <v>284</v>
      </c>
      <c r="BC1" s="13" t="s">
        <v>285</v>
      </c>
      <c r="BD1" s="13" t="s">
        <v>286</v>
      </c>
      <c r="BE1" s="13" t="s">
        <v>287</v>
      </c>
      <c r="BF1" s="13" t="s">
        <v>288</v>
      </c>
      <c r="BG1" s="13" t="s">
        <v>289</v>
      </c>
      <c r="BH1" s="13" t="s">
        <v>290</v>
      </c>
      <c r="BI1" s="13" t="s">
        <v>291</v>
      </c>
      <c r="BJ1" s="13" t="s">
        <v>292</v>
      </c>
      <c r="BK1" s="13" t="s">
        <v>293</v>
      </c>
      <c r="BL1" s="13" t="s">
        <v>294</v>
      </c>
      <c r="BM1" s="13" t="s">
        <v>295</v>
      </c>
      <c r="BN1" s="13" t="s">
        <v>296</v>
      </c>
      <c r="BO1" s="13" t="s">
        <v>297</v>
      </c>
      <c r="BP1" s="13" t="s">
        <v>298</v>
      </c>
      <c r="BQ1" s="13" t="s">
        <v>299</v>
      </c>
      <c r="BR1" s="13" t="s">
        <v>300</v>
      </c>
      <c r="BS1" s="13" t="s">
        <v>301</v>
      </c>
      <c r="BT1" s="13" t="s">
        <v>302</v>
      </c>
      <c r="BU1" s="13" t="s">
        <v>303</v>
      </c>
      <c r="BV1" s="13" t="s">
        <v>304</v>
      </c>
      <c r="BW1" s="13" t="s">
        <v>305</v>
      </c>
      <c r="BX1" s="13" t="s">
        <v>306</v>
      </c>
      <c r="BY1" s="13" t="s">
        <v>307</v>
      </c>
      <c r="BZ1" s="13" t="s">
        <v>308</v>
      </c>
      <c r="CA1" s="13" t="s">
        <v>309</v>
      </c>
      <c r="CB1" s="13" t="s">
        <v>310</v>
      </c>
      <c r="CC1" s="13" t="s">
        <v>311</v>
      </c>
      <c r="CD1" s="13" t="s">
        <v>312</v>
      </c>
      <c r="CE1" s="13" t="s">
        <v>313</v>
      </c>
      <c r="CF1" s="13" t="s">
        <v>314</v>
      </c>
      <c r="CG1" s="13" t="s">
        <v>315</v>
      </c>
      <c r="CH1" s="13" t="s">
        <v>316</v>
      </c>
      <c r="CI1" s="13" t="s">
        <v>317</v>
      </c>
      <c r="CJ1" s="13" t="s">
        <v>318</v>
      </c>
      <c r="CK1" s="13" t="s">
        <v>319</v>
      </c>
      <c r="CL1" s="13" t="s">
        <v>320</v>
      </c>
      <c r="CM1" s="13" t="s">
        <v>321</v>
      </c>
      <c r="CN1" s="13" t="s">
        <v>322</v>
      </c>
      <c r="CO1" s="13" t="s">
        <v>323</v>
      </c>
      <c r="CP1" s="13" t="s">
        <v>324</v>
      </c>
      <c r="CQ1" s="13" t="s">
        <v>325</v>
      </c>
      <c r="CR1" s="13" t="s">
        <v>326</v>
      </c>
      <c r="CS1" s="13" t="s">
        <v>327</v>
      </c>
      <c r="CT1" s="13" t="s">
        <v>328</v>
      </c>
      <c r="CU1" s="13" t="s">
        <v>329</v>
      </c>
      <c r="CV1" s="13" t="s">
        <v>330</v>
      </c>
      <c r="CW1" s="13" t="s">
        <v>331</v>
      </c>
      <c r="CX1" s="13" t="s">
        <v>332</v>
      </c>
      <c r="CY1" s="13" t="s">
        <v>333</v>
      </c>
      <c r="CZ1" s="13" t="s">
        <v>334</v>
      </c>
      <c r="DA1" s="13" t="s">
        <v>335</v>
      </c>
      <c r="DB1" s="13" t="s">
        <v>336</v>
      </c>
      <c r="DC1" s="13" t="s">
        <v>337</v>
      </c>
      <c r="DD1" s="13" t="s">
        <v>338</v>
      </c>
      <c r="DE1" s="13" t="s">
        <v>339</v>
      </c>
      <c r="DF1" s="13" t="s">
        <v>340</v>
      </c>
      <c r="DG1" s="13" t="s">
        <v>341</v>
      </c>
      <c r="DH1" s="13" t="s">
        <v>342</v>
      </c>
      <c r="DI1" s="13" t="s">
        <v>343</v>
      </c>
      <c r="DJ1" s="13" t="s">
        <v>344</v>
      </c>
      <c r="DK1" s="13" t="s">
        <v>345</v>
      </c>
      <c r="DL1" s="13" t="s">
        <v>346</v>
      </c>
      <c r="DM1" s="13" t="s">
        <v>347</v>
      </c>
      <c r="DN1" s="13" t="s">
        <v>348</v>
      </c>
      <c r="DO1" s="13" t="s">
        <v>349</v>
      </c>
      <c r="DP1" s="13" t="s">
        <v>350</v>
      </c>
      <c r="DQ1" s="13" t="s">
        <v>351</v>
      </c>
      <c r="DR1" s="13" t="s">
        <v>352</v>
      </c>
      <c r="DS1" s="13" t="s">
        <v>353</v>
      </c>
      <c r="DT1" s="13" t="s">
        <v>354</v>
      </c>
      <c r="DU1" s="13" t="s">
        <v>355</v>
      </c>
      <c r="DV1" s="13" t="s">
        <v>356</v>
      </c>
      <c r="DW1" s="13" t="s">
        <v>357</v>
      </c>
      <c r="DX1" s="13" t="s">
        <v>358</v>
      </c>
      <c r="DY1" s="13" t="s">
        <v>359</v>
      </c>
      <c r="DZ1" s="13" t="s">
        <v>360</v>
      </c>
      <c r="EA1" s="13" t="s">
        <v>361</v>
      </c>
      <c r="EB1" s="13" t="s">
        <v>362</v>
      </c>
      <c r="EC1" s="13" t="s">
        <v>363</v>
      </c>
      <c r="ED1" s="13" t="s">
        <v>364</v>
      </c>
      <c r="EE1" s="13" t="s">
        <v>365</v>
      </c>
      <c r="EF1" s="13" t="s">
        <v>366</v>
      </c>
      <c r="EG1" s="13" t="s">
        <v>367</v>
      </c>
      <c r="EH1" s="13" t="s">
        <v>368</v>
      </c>
      <c r="EI1" s="13" t="s">
        <v>369</v>
      </c>
      <c r="EJ1" s="13" t="s">
        <v>370</v>
      </c>
      <c r="EK1" s="13" t="s">
        <v>371</v>
      </c>
      <c r="EL1" s="13" t="s">
        <v>372</v>
      </c>
      <c r="EM1" s="13" t="s">
        <v>373</v>
      </c>
      <c r="EN1" s="13" t="s">
        <v>374</v>
      </c>
      <c r="EO1" s="13" t="s">
        <v>375</v>
      </c>
      <c r="EP1" s="13" t="s">
        <v>376</v>
      </c>
      <c r="EQ1" s="13" t="s">
        <v>377</v>
      </c>
      <c r="ER1" s="13" t="s">
        <v>378</v>
      </c>
      <c r="ES1" s="13" t="s">
        <v>379</v>
      </c>
      <c r="ET1" s="13" t="s">
        <v>380</v>
      </c>
      <c r="EU1" s="13" t="s">
        <v>381</v>
      </c>
      <c r="EV1" s="13" t="s">
        <v>382</v>
      </c>
      <c r="EW1" s="13" t="s">
        <v>383</v>
      </c>
      <c r="EX1" s="13" t="s">
        <v>384</v>
      </c>
      <c r="EY1" s="13" t="s">
        <v>385</v>
      </c>
      <c r="EZ1" s="13" t="s">
        <v>386</v>
      </c>
      <c r="FA1" s="13" t="s">
        <v>387</v>
      </c>
      <c r="FB1" s="13" t="s">
        <v>388</v>
      </c>
      <c r="FC1" s="13" t="s">
        <v>389</v>
      </c>
      <c r="FD1" s="13" t="s">
        <v>390</v>
      </c>
      <c r="FE1" s="13" t="s">
        <v>391</v>
      </c>
      <c r="FF1" s="13" t="s">
        <v>392</v>
      </c>
      <c r="FG1" s="13" t="s">
        <v>393</v>
      </c>
      <c r="FH1" s="13" t="s">
        <v>394</v>
      </c>
      <c r="FI1" s="13" t="s">
        <v>395</v>
      </c>
      <c r="FJ1" s="13" t="s">
        <v>396</v>
      </c>
      <c r="FK1" s="13" t="s">
        <v>397</v>
      </c>
      <c r="FL1" s="13" t="s">
        <v>398</v>
      </c>
      <c r="FM1" s="13" t="s">
        <v>399</v>
      </c>
      <c r="FN1" s="13" t="s">
        <v>400</v>
      </c>
      <c r="FO1" s="13" t="s">
        <v>401</v>
      </c>
      <c r="FP1" s="13" t="s">
        <v>402</v>
      </c>
      <c r="FQ1" s="13" t="s">
        <v>403</v>
      </c>
      <c r="FR1" s="13" t="s">
        <v>404</v>
      </c>
      <c r="FS1" s="13" t="s">
        <v>405</v>
      </c>
      <c r="FT1" s="13" t="s">
        <v>406</v>
      </c>
      <c r="FU1" s="13" t="s">
        <v>407</v>
      </c>
      <c r="FV1" s="30" t="s">
        <v>408</v>
      </c>
      <c r="FW1" s="13" t="s">
        <v>1015</v>
      </c>
    </row>
    <row r="2" spans="1:179">
      <c r="A2" s="16" t="s">
        <v>409</v>
      </c>
      <c r="B2" s="11" t="s">
        <v>410</v>
      </c>
      <c r="C2" s="11" t="s">
        <v>411</v>
      </c>
      <c r="D2" s="17" t="s">
        <v>412</v>
      </c>
      <c r="E2" s="17" t="s">
        <v>413</v>
      </c>
      <c r="F2" s="17">
        <v>100</v>
      </c>
      <c r="G2" s="17" t="s">
        <v>414</v>
      </c>
      <c r="H2" s="11" t="s">
        <v>415</v>
      </c>
      <c r="I2" s="11">
        <v>50</v>
      </c>
      <c r="J2" s="11" t="s">
        <v>800</v>
      </c>
      <c r="K2" s="11" t="s">
        <v>415</v>
      </c>
      <c r="L2" s="11">
        <v>25</v>
      </c>
      <c r="M2" s="11" t="s">
        <v>410</v>
      </c>
      <c r="N2" s="11" t="s">
        <v>416</v>
      </c>
      <c r="O2" s="11" t="s">
        <v>412</v>
      </c>
      <c r="P2" s="11" t="s">
        <v>413</v>
      </c>
      <c r="Q2" s="11" t="s">
        <v>412</v>
      </c>
      <c r="R2" s="11" t="s">
        <v>413</v>
      </c>
      <c r="S2" s="11" t="s">
        <v>412</v>
      </c>
      <c r="T2" s="11" t="s">
        <v>413</v>
      </c>
      <c r="U2" s="11">
        <v>100</v>
      </c>
      <c r="V2" s="11" t="s">
        <v>800</v>
      </c>
      <c r="W2" s="11" t="s">
        <v>415</v>
      </c>
      <c r="X2" s="11">
        <v>25</v>
      </c>
      <c r="Y2" s="18">
        <v>61.5</v>
      </c>
      <c r="Z2" s="11" t="s">
        <v>983</v>
      </c>
      <c r="AA2" s="11" t="s">
        <v>415</v>
      </c>
      <c r="AB2" s="11" t="s">
        <v>414</v>
      </c>
      <c r="AC2" s="11" t="s">
        <v>415</v>
      </c>
      <c r="AD2" s="11" t="s">
        <v>417</v>
      </c>
      <c r="AE2" s="11" t="s">
        <v>418</v>
      </c>
      <c r="AF2" s="11">
        <v>18</v>
      </c>
      <c r="AG2" s="11" t="s">
        <v>793</v>
      </c>
      <c r="AH2" s="11" t="s">
        <v>415</v>
      </c>
      <c r="AI2" s="11" t="s">
        <v>414</v>
      </c>
      <c r="AJ2" s="11" t="s">
        <v>415</v>
      </c>
      <c r="AK2" s="11" t="s">
        <v>414</v>
      </c>
      <c r="AL2" s="11" t="s">
        <v>415</v>
      </c>
      <c r="AM2" s="11">
        <v>66</v>
      </c>
      <c r="AN2" s="11" t="s">
        <v>420</v>
      </c>
      <c r="AO2" s="11" t="s">
        <v>421</v>
      </c>
      <c r="AP2" s="11" t="s">
        <v>422</v>
      </c>
      <c r="AQ2" s="11" t="s">
        <v>423</v>
      </c>
      <c r="AR2" s="11" t="s">
        <v>410</v>
      </c>
      <c r="AS2" s="11" t="s">
        <v>424</v>
      </c>
      <c r="AT2" s="11">
        <v>37</v>
      </c>
      <c r="AU2" s="11" t="s">
        <v>420</v>
      </c>
      <c r="AV2" s="11" t="s">
        <v>425</v>
      </c>
      <c r="AW2" s="11" t="s">
        <v>410</v>
      </c>
      <c r="AX2" s="11" t="s">
        <v>426</v>
      </c>
      <c r="AY2" s="11" t="s">
        <v>420</v>
      </c>
      <c r="AZ2" s="11" t="s">
        <v>427</v>
      </c>
      <c r="BA2" s="11" t="s">
        <v>410</v>
      </c>
      <c r="BB2" s="11" t="s">
        <v>428</v>
      </c>
      <c r="BC2" s="11" t="s">
        <v>420</v>
      </c>
      <c r="BD2" s="11" t="s">
        <v>807</v>
      </c>
      <c r="BE2" s="11" t="s">
        <v>420</v>
      </c>
      <c r="BF2" s="11" t="s">
        <v>807</v>
      </c>
      <c r="BG2" s="11" t="s">
        <v>420</v>
      </c>
      <c r="BH2" s="11" t="s">
        <v>807</v>
      </c>
      <c r="BI2" s="11">
        <v>59</v>
      </c>
      <c r="BJ2" s="11" t="s">
        <v>800</v>
      </c>
      <c r="BK2" s="11" t="s">
        <v>415</v>
      </c>
      <c r="BL2" s="11">
        <v>25</v>
      </c>
      <c r="BM2" s="11" t="s">
        <v>410</v>
      </c>
      <c r="BN2" s="11" t="s">
        <v>429</v>
      </c>
      <c r="BO2" s="11" t="s">
        <v>412</v>
      </c>
      <c r="BP2" s="11" t="s">
        <v>413</v>
      </c>
      <c r="BQ2" s="11" t="s">
        <v>412</v>
      </c>
      <c r="BR2" s="11" t="s">
        <v>413</v>
      </c>
      <c r="BS2" s="11" t="s">
        <v>412</v>
      </c>
      <c r="BT2" s="11" t="s">
        <v>413</v>
      </c>
      <c r="BU2" s="11" t="s">
        <v>412</v>
      </c>
      <c r="BV2" s="11" t="s">
        <v>413</v>
      </c>
      <c r="BW2" s="11">
        <v>0</v>
      </c>
      <c r="BX2" s="18">
        <v>32.29</v>
      </c>
      <c r="BY2" s="11" t="s">
        <v>420</v>
      </c>
      <c r="BZ2" s="11" t="s">
        <v>430</v>
      </c>
      <c r="CA2" s="11" t="s">
        <v>420</v>
      </c>
      <c r="CB2" s="11" t="s">
        <v>431</v>
      </c>
      <c r="CC2" s="11" t="s">
        <v>420</v>
      </c>
      <c r="CD2" s="11" t="s">
        <v>431</v>
      </c>
      <c r="CE2" s="11" t="s">
        <v>420</v>
      </c>
      <c r="CF2" s="11" t="s">
        <v>432</v>
      </c>
      <c r="CG2" s="11" t="s">
        <v>420</v>
      </c>
      <c r="CH2" s="11" t="s">
        <v>432</v>
      </c>
      <c r="CI2" s="11" t="s">
        <v>420</v>
      </c>
      <c r="CJ2" s="11" t="s">
        <v>433</v>
      </c>
      <c r="CK2" s="11" t="s">
        <v>420</v>
      </c>
      <c r="CL2" s="11" t="s">
        <v>433</v>
      </c>
      <c r="CM2" s="11">
        <v>100</v>
      </c>
      <c r="CN2" s="11" t="s">
        <v>1005</v>
      </c>
      <c r="CO2" s="11" t="s">
        <v>1046</v>
      </c>
      <c r="CP2" s="11" t="s">
        <v>1042</v>
      </c>
      <c r="CQ2" s="11" t="s">
        <v>415</v>
      </c>
      <c r="CR2" s="11">
        <v>0</v>
      </c>
      <c r="CS2" s="11" t="s">
        <v>420</v>
      </c>
      <c r="CT2" s="11" t="s">
        <v>430</v>
      </c>
      <c r="CU2" s="11" t="s">
        <v>1012</v>
      </c>
      <c r="CV2" s="11" t="s">
        <v>415</v>
      </c>
      <c r="CW2" s="11" t="s">
        <v>420</v>
      </c>
      <c r="CX2" s="11" t="s">
        <v>430</v>
      </c>
      <c r="CY2" s="11" t="s">
        <v>1012</v>
      </c>
      <c r="CZ2" s="11" t="s">
        <v>415</v>
      </c>
      <c r="DA2" s="11" t="s">
        <v>420</v>
      </c>
      <c r="DB2" s="11" t="s">
        <v>430</v>
      </c>
      <c r="DC2" s="11" t="s">
        <v>1012</v>
      </c>
      <c r="DD2" s="11" t="s">
        <v>415</v>
      </c>
      <c r="DE2" s="11" t="s">
        <v>410</v>
      </c>
      <c r="DF2" s="11" t="s">
        <v>430</v>
      </c>
      <c r="DG2" s="11" t="s">
        <v>1011</v>
      </c>
      <c r="DH2" s="11" t="s">
        <v>415</v>
      </c>
      <c r="DI2" s="11" t="s">
        <v>420</v>
      </c>
      <c r="DJ2" s="11" t="s">
        <v>430</v>
      </c>
      <c r="DK2" s="11" t="s">
        <v>1012</v>
      </c>
      <c r="DL2" s="11" t="s">
        <v>415</v>
      </c>
      <c r="DM2" s="11" t="s">
        <v>410</v>
      </c>
      <c r="DN2" s="11" t="s">
        <v>430</v>
      </c>
      <c r="DO2" s="11" t="s">
        <v>1012</v>
      </c>
      <c r="DP2" s="11" t="s">
        <v>415</v>
      </c>
      <c r="DQ2" s="11">
        <v>52</v>
      </c>
      <c r="DR2" s="11" t="s">
        <v>414</v>
      </c>
      <c r="DS2" s="11" t="s">
        <v>415</v>
      </c>
      <c r="DT2" s="11" t="s">
        <v>414</v>
      </c>
      <c r="DU2" s="11" t="s">
        <v>415</v>
      </c>
      <c r="DV2" s="11" t="s">
        <v>414</v>
      </c>
      <c r="DW2" s="11" t="s">
        <v>415</v>
      </c>
      <c r="DX2" s="11">
        <v>49</v>
      </c>
      <c r="DY2" s="18">
        <v>50.01</v>
      </c>
      <c r="DZ2" s="11" t="s">
        <v>420</v>
      </c>
      <c r="EA2" s="19" t="s">
        <v>434</v>
      </c>
      <c r="EB2" s="11" t="s">
        <v>420</v>
      </c>
      <c r="EC2" s="11" t="s">
        <v>435</v>
      </c>
      <c r="ED2" s="11" t="s">
        <v>414</v>
      </c>
      <c r="EE2" s="11" t="s">
        <v>415</v>
      </c>
      <c r="EF2" s="11">
        <v>84</v>
      </c>
      <c r="EG2" s="11" t="s">
        <v>436</v>
      </c>
      <c r="EH2" s="11" t="s">
        <v>437</v>
      </c>
      <c r="EI2" s="11" t="s">
        <v>799</v>
      </c>
      <c r="EJ2" s="11" t="s">
        <v>415</v>
      </c>
      <c r="EK2" s="11">
        <v>38</v>
      </c>
      <c r="EL2" s="11" t="s">
        <v>414</v>
      </c>
      <c r="EM2" s="11" t="s">
        <v>415</v>
      </c>
      <c r="EN2" s="11" t="s">
        <v>414</v>
      </c>
      <c r="EO2" s="11" t="s">
        <v>415</v>
      </c>
      <c r="EP2" s="11" t="s">
        <v>799</v>
      </c>
      <c r="EQ2" s="11" t="s">
        <v>415</v>
      </c>
      <c r="ER2" s="11" t="s">
        <v>414</v>
      </c>
      <c r="ES2" s="11" t="s">
        <v>415</v>
      </c>
      <c r="ET2" s="11">
        <v>56</v>
      </c>
      <c r="EU2" s="18">
        <v>54.72</v>
      </c>
      <c r="EV2" s="11" t="s">
        <v>420</v>
      </c>
      <c r="EW2" s="11" t="s">
        <v>1026</v>
      </c>
      <c r="EX2" s="11" t="s">
        <v>410</v>
      </c>
      <c r="EY2" s="11" t="s">
        <v>1027</v>
      </c>
      <c r="EZ2" s="11" t="s">
        <v>799</v>
      </c>
      <c r="FA2" s="11" t="s">
        <v>415</v>
      </c>
      <c r="FB2" s="11" t="s">
        <v>414</v>
      </c>
      <c r="FC2" s="11" t="s">
        <v>415</v>
      </c>
      <c r="FD2" s="11" t="s">
        <v>414</v>
      </c>
      <c r="FE2" s="11" t="s">
        <v>415</v>
      </c>
      <c r="FF2" s="11">
        <v>29</v>
      </c>
      <c r="FG2" s="11" t="s">
        <v>420</v>
      </c>
      <c r="FH2" s="11" t="s">
        <v>1040</v>
      </c>
      <c r="FI2" s="11" t="s">
        <v>410</v>
      </c>
      <c r="FJ2" s="11" t="s">
        <v>1040</v>
      </c>
      <c r="FK2" s="11" t="s">
        <v>414</v>
      </c>
      <c r="FL2" s="11" t="s">
        <v>415</v>
      </c>
      <c r="FM2" s="11">
        <v>48</v>
      </c>
      <c r="FN2" s="11" t="s">
        <v>800</v>
      </c>
      <c r="FO2" s="11" t="s">
        <v>415</v>
      </c>
      <c r="FP2" s="11" t="s">
        <v>414</v>
      </c>
      <c r="FQ2" s="11" t="s">
        <v>415</v>
      </c>
      <c r="FR2" s="11" t="s">
        <v>414</v>
      </c>
      <c r="FS2" s="11" t="s">
        <v>415</v>
      </c>
      <c r="FT2" s="11">
        <v>57</v>
      </c>
      <c r="FU2" s="18">
        <v>47.019999999999996</v>
      </c>
      <c r="FV2" s="18">
        <v>49.026000000000003</v>
      </c>
      <c r="FW2" s="15">
        <v>14</v>
      </c>
    </row>
    <row r="3" spans="1:179">
      <c r="A3" s="16" t="s">
        <v>438</v>
      </c>
      <c r="B3" s="11" t="s">
        <v>410</v>
      </c>
      <c r="C3" s="11" t="s">
        <v>439</v>
      </c>
      <c r="D3" s="17" t="s">
        <v>412</v>
      </c>
      <c r="E3" s="17" t="s">
        <v>413</v>
      </c>
      <c r="F3" s="17">
        <v>100</v>
      </c>
      <c r="G3" s="17" t="s">
        <v>799</v>
      </c>
      <c r="H3" s="11" t="s">
        <v>415</v>
      </c>
      <c r="I3" s="11">
        <v>75</v>
      </c>
      <c r="J3" s="11" t="s">
        <v>414</v>
      </c>
      <c r="K3" s="11" t="s">
        <v>415</v>
      </c>
      <c r="L3" s="11">
        <v>50</v>
      </c>
      <c r="M3" s="11" t="s">
        <v>410</v>
      </c>
      <c r="N3" s="11" t="s">
        <v>440</v>
      </c>
      <c r="O3" s="11" t="s">
        <v>412</v>
      </c>
      <c r="P3" s="11" t="s">
        <v>413</v>
      </c>
      <c r="Q3" s="11" t="s">
        <v>412</v>
      </c>
      <c r="R3" s="11" t="s">
        <v>413</v>
      </c>
      <c r="S3" s="11" t="s">
        <v>412</v>
      </c>
      <c r="T3" s="11" t="s">
        <v>413</v>
      </c>
      <c r="U3" s="11">
        <v>100</v>
      </c>
      <c r="V3" s="11" t="s">
        <v>414</v>
      </c>
      <c r="W3" s="11" t="s">
        <v>415</v>
      </c>
      <c r="X3" s="11">
        <v>50</v>
      </c>
      <c r="Y3" s="18">
        <v>76</v>
      </c>
      <c r="Z3" s="11" t="s">
        <v>980</v>
      </c>
      <c r="AA3" s="11" t="s">
        <v>415</v>
      </c>
      <c r="AB3" s="11" t="s">
        <v>800</v>
      </c>
      <c r="AC3" s="11" t="s">
        <v>415</v>
      </c>
      <c r="AD3" s="11" t="s">
        <v>441</v>
      </c>
      <c r="AE3" s="11" t="s">
        <v>442</v>
      </c>
      <c r="AF3" s="11">
        <v>41</v>
      </c>
      <c r="AG3" s="11" t="s">
        <v>800</v>
      </c>
      <c r="AH3" s="11" t="s">
        <v>415</v>
      </c>
      <c r="AI3" s="11" t="s">
        <v>817</v>
      </c>
      <c r="AJ3" s="11" t="s">
        <v>415</v>
      </c>
      <c r="AK3" s="11" t="s">
        <v>817</v>
      </c>
      <c r="AL3" s="11" t="s">
        <v>415</v>
      </c>
      <c r="AM3" s="11">
        <v>8</v>
      </c>
      <c r="AN3" s="11" t="s">
        <v>420</v>
      </c>
      <c r="AO3" s="11" t="s">
        <v>443</v>
      </c>
      <c r="AP3" s="11" t="s">
        <v>422</v>
      </c>
      <c r="AQ3" s="11" t="s">
        <v>444</v>
      </c>
      <c r="AR3" s="11" t="s">
        <v>410</v>
      </c>
      <c r="AS3" s="11" t="s">
        <v>445</v>
      </c>
      <c r="AT3" s="11">
        <v>37</v>
      </c>
      <c r="AU3" s="11" t="s">
        <v>420</v>
      </c>
      <c r="AV3" s="11" t="s">
        <v>446</v>
      </c>
      <c r="AW3" s="11" t="s">
        <v>410</v>
      </c>
      <c r="AX3" s="11" t="s">
        <v>447</v>
      </c>
      <c r="AY3" s="11" t="s">
        <v>420</v>
      </c>
      <c r="AZ3" s="11" t="s">
        <v>448</v>
      </c>
      <c r="BA3" s="11" t="s">
        <v>420</v>
      </c>
      <c r="BB3" s="11" t="s">
        <v>449</v>
      </c>
      <c r="BC3" s="11" t="s">
        <v>420</v>
      </c>
      <c r="BD3" s="11" t="s">
        <v>807</v>
      </c>
      <c r="BE3" s="11" t="s">
        <v>420</v>
      </c>
      <c r="BF3" s="11" t="s">
        <v>807</v>
      </c>
      <c r="BG3" s="11" t="s">
        <v>410</v>
      </c>
      <c r="BH3" s="11" t="s">
        <v>807</v>
      </c>
      <c r="BI3" s="11">
        <v>56</v>
      </c>
      <c r="BJ3" s="11" t="s">
        <v>817</v>
      </c>
      <c r="BK3" s="11" t="s">
        <v>415</v>
      </c>
      <c r="BL3" s="11">
        <v>0</v>
      </c>
      <c r="BM3" s="11" t="s">
        <v>410</v>
      </c>
      <c r="BN3" s="20" t="s">
        <v>450</v>
      </c>
      <c r="BO3" s="11" t="s">
        <v>412</v>
      </c>
      <c r="BP3" s="11" t="s">
        <v>413</v>
      </c>
      <c r="BQ3" s="11" t="s">
        <v>412</v>
      </c>
      <c r="BR3" s="11" t="s">
        <v>413</v>
      </c>
      <c r="BS3" s="11" t="s">
        <v>412</v>
      </c>
      <c r="BT3" s="11" t="s">
        <v>413</v>
      </c>
      <c r="BU3" s="11" t="s">
        <v>412</v>
      </c>
      <c r="BV3" s="11" t="s">
        <v>413</v>
      </c>
      <c r="BW3" s="11">
        <v>0</v>
      </c>
      <c r="BX3" s="18">
        <v>24.470000000000002</v>
      </c>
      <c r="BY3" s="11" t="s">
        <v>420</v>
      </c>
      <c r="BZ3" s="11" t="s">
        <v>451</v>
      </c>
      <c r="CA3" s="11" t="s">
        <v>420</v>
      </c>
      <c r="CB3" s="11" t="s">
        <v>452</v>
      </c>
      <c r="CC3" s="11" t="s">
        <v>420</v>
      </c>
      <c r="CD3" s="11" t="s">
        <v>453</v>
      </c>
      <c r="CE3" s="11" t="s">
        <v>420</v>
      </c>
      <c r="CF3" s="11" t="s">
        <v>454</v>
      </c>
      <c r="CG3" s="11" t="s">
        <v>420</v>
      </c>
      <c r="CH3" s="11" t="s">
        <v>455</v>
      </c>
      <c r="CI3" s="11" t="s">
        <v>410</v>
      </c>
      <c r="CJ3" s="11" t="s">
        <v>456</v>
      </c>
      <c r="CK3" s="11" t="s">
        <v>412</v>
      </c>
      <c r="CL3" s="11" t="s">
        <v>457</v>
      </c>
      <c r="CM3" s="11">
        <v>74</v>
      </c>
      <c r="CN3" s="11" t="s">
        <v>1005</v>
      </c>
      <c r="CO3" s="11" t="s">
        <v>1046</v>
      </c>
      <c r="CP3" s="11" t="s">
        <v>1008</v>
      </c>
      <c r="CQ3" s="11" t="s">
        <v>415</v>
      </c>
      <c r="CR3" s="11">
        <v>0</v>
      </c>
      <c r="CS3" s="11" t="s">
        <v>410</v>
      </c>
      <c r="CT3" s="11" t="s">
        <v>451</v>
      </c>
      <c r="CU3" s="11" t="s">
        <v>1011</v>
      </c>
      <c r="CV3" s="11" t="s">
        <v>415</v>
      </c>
      <c r="CW3" s="11" t="s">
        <v>420</v>
      </c>
      <c r="CX3" s="11" t="s">
        <v>451</v>
      </c>
      <c r="CY3" s="11" t="s">
        <v>1014</v>
      </c>
      <c r="CZ3" s="11" t="s">
        <v>415</v>
      </c>
      <c r="DA3" s="11" t="s">
        <v>410</v>
      </c>
      <c r="DB3" s="11" t="s">
        <v>451</v>
      </c>
      <c r="DC3" s="11" t="s">
        <v>1011</v>
      </c>
      <c r="DD3" s="11" t="s">
        <v>415</v>
      </c>
      <c r="DE3" s="11" t="s">
        <v>410</v>
      </c>
      <c r="DF3" s="11" t="s">
        <v>451</v>
      </c>
      <c r="DG3" s="11" t="s">
        <v>1011</v>
      </c>
      <c r="DH3" s="11" t="s">
        <v>415</v>
      </c>
      <c r="DI3" s="11" t="s">
        <v>410</v>
      </c>
      <c r="DJ3" s="11" t="s">
        <v>451</v>
      </c>
      <c r="DK3" s="11" t="s">
        <v>1011</v>
      </c>
      <c r="DL3" s="11" t="s">
        <v>415</v>
      </c>
      <c r="DM3" s="11" t="s">
        <v>410</v>
      </c>
      <c r="DN3" s="11" t="s">
        <v>451</v>
      </c>
      <c r="DO3" s="11" t="s">
        <v>1011</v>
      </c>
      <c r="DP3" s="11" t="s">
        <v>415</v>
      </c>
      <c r="DQ3" s="11">
        <v>10</v>
      </c>
      <c r="DR3" s="11" t="s">
        <v>414</v>
      </c>
      <c r="DS3" s="11" t="s">
        <v>415</v>
      </c>
      <c r="DT3" s="11" t="s">
        <v>1010</v>
      </c>
      <c r="DU3" s="11" t="s">
        <v>415</v>
      </c>
      <c r="DV3" s="11" t="s">
        <v>800</v>
      </c>
      <c r="DW3" s="11" t="s">
        <v>415</v>
      </c>
      <c r="DX3" s="11">
        <v>32</v>
      </c>
      <c r="DY3" s="18">
        <v>25.86</v>
      </c>
      <c r="DZ3" s="11" t="s">
        <v>420</v>
      </c>
      <c r="EA3" s="11" t="s">
        <v>458</v>
      </c>
      <c r="EB3" s="11" t="s">
        <v>420</v>
      </c>
      <c r="EC3" s="11" t="s">
        <v>459</v>
      </c>
      <c r="ED3" s="11" t="s">
        <v>799</v>
      </c>
      <c r="EE3" s="11" t="s">
        <v>415</v>
      </c>
      <c r="EF3" s="11">
        <v>75</v>
      </c>
      <c r="EG3" s="11" t="s">
        <v>436</v>
      </c>
      <c r="EH3" s="11" t="s">
        <v>437</v>
      </c>
      <c r="EI3" s="11" t="s">
        <v>414</v>
      </c>
      <c r="EJ3" s="11" t="s">
        <v>415</v>
      </c>
      <c r="EK3" s="11">
        <v>25</v>
      </c>
      <c r="EL3" s="11" t="s">
        <v>793</v>
      </c>
      <c r="EM3" s="11" t="s">
        <v>415</v>
      </c>
      <c r="EN3" s="11" t="s">
        <v>817</v>
      </c>
      <c r="EO3" s="11" t="s">
        <v>415</v>
      </c>
      <c r="EP3" s="11" t="s">
        <v>793</v>
      </c>
      <c r="EQ3" s="11" t="s">
        <v>415</v>
      </c>
      <c r="ER3" s="11" t="s">
        <v>414</v>
      </c>
      <c r="ES3" s="11" t="s">
        <v>415</v>
      </c>
      <c r="ET3" s="11">
        <v>62</v>
      </c>
      <c r="EU3" s="18">
        <v>48.230000000000004</v>
      </c>
      <c r="EV3" s="11" t="s">
        <v>410</v>
      </c>
      <c r="EW3" s="11" t="s">
        <v>1028</v>
      </c>
      <c r="EX3" s="11" t="s">
        <v>412</v>
      </c>
      <c r="EY3" s="11" t="s">
        <v>413</v>
      </c>
      <c r="EZ3" s="11" t="s">
        <v>412</v>
      </c>
      <c r="FA3" s="11" t="s">
        <v>413</v>
      </c>
      <c r="FB3" s="11" t="s">
        <v>412</v>
      </c>
      <c r="FC3" s="11" t="s">
        <v>413</v>
      </c>
      <c r="FD3" s="11" t="s">
        <v>412</v>
      </c>
      <c r="FE3" s="11" t="s">
        <v>413</v>
      </c>
      <c r="FF3" s="11"/>
      <c r="FG3" s="11" t="s">
        <v>412</v>
      </c>
      <c r="FH3" s="11" t="s">
        <v>413</v>
      </c>
      <c r="FI3" s="11" t="s">
        <v>412</v>
      </c>
      <c r="FJ3" s="11" t="s">
        <v>413</v>
      </c>
      <c r="FK3" s="11" t="s">
        <v>412</v>
      </c>
      <c r="FL3" s="11" t="s">
        <v>413</v>
      </c>
      <c r="FM3" s="11"/>
      <c r="FN3" s="11" t="s">
        <v>412</v>
      </c>
      <c r="FO3" s="11" t="s">
        <v>413</v>
      </c>
      <c r="FP3" s="11" t="s">
        <v>412</v>
      </c>
      <c r="FQ3" s="11" t="s">
        <v>413</v>
      </c>
      <c r="FR3" s="11" t="s">
        <v>412</v>
      </c>
      <c r="FS3" s="11" t="s">
        <v>413</v>
      </c>
      <c r="FT3" s="11"/>
      <c r="FU3" s="18"/>
      <c r="FV3" s="18">
        <v>43.903800000000004</v>
      </c>
      <c r="FW3" s="15">
        <v>19</v>
      </c>
    </row>
    <row r="4" spans="1:179" ht="19.5" customHeight="1">
      <c r="A4" s="16" t="s">
        <v>460</v>
      </c>
      <c r="B4" s="11" t="s">
        <v>410</v>
      </c>
      <c r="C4" s="11" t="s">
        <v>461</v>
      </c>
      <c r="D4" s="17" t="s">
        <v>412</v>
      </c>
      <c r="E4" s="17" t="s">
        <v>413</v>
      </c>
      <c r="F4" s="17">
        <v>100</v>
      </c>
      <c r="G4" s="17" t="s">
        <v>793</v>
      </c>
      <c r="H4" s="11" t="s">
        <v>415</v>
      </c>
      <c r="I4" s="11">
        <v>100</v>
      </c>
      <c r="J4" s="11" t="s">
        <v>799</v>
      </c>
      <c r="K4" s="11" t="s">
        <v>415</v>
      </c>
      <c r="L4" s="11">
        <v>75</v>
      </c>
      <c r="M4" s="11" t="s">
        <v>420</v>
      </c>
      <c r="N4" s="11" t="s">
        <v>462</v>
      </c>
      <c r="O4" s="11" t="s">
        <v>463</v>
      </c>
      <c r="P4" s="11" t="s">
        <v>1043</v>
      </c>
      <c r="Q4" s="11" t="s">
        <v>797</v>
      </c>
      <c r="R4" s="11" t="s">
        <v>415</v>
      </c>
      <c r="S4" s="11" t="s">
        <v>981</v>
      </c>
      <c r="T4" s="11" t="s">
        <v>415</v>
      </c>
      <c r="U4" s="11">
        <v>67</v>
      </c>
      <c r="V4" s="11" t="s">
        <v>799</v>
      </c>
      <c r="W4" s="11" t="s">
        <v>415</v>
      </c>
      <c r="X4" s="11">
        <v>75</v>
      </c>
      <c r="Y4" s="18">
        <v>84.89</v>
      </c>
      <c r="Z4" s="11" t="s">
        <v>980</v>
      </c>
      <c r="AA4" s="11" t="s">
        <v>415</v>
      </c>
      <c r="AB4" s="11" t="s">
        <v>414</v>
      </c>
      <c r="AC4" s="11" t="s">
        <v>415</v>
      </c>
      <c r="AD4" s="11" t="s">
        <v>464</v>
      </c>
      <c r="AE4" s="11" t="s">
        <v>465</v>
      </c>
      <c r="AF4" s="11">
        <v>59</v>
      </c>
      <c r="AG4" s="11" t="s">
        <v>800</v>
      </c>
      <c r="AH4" s="11" t="s">
        <v>415</v>
      </c>
      <c r="AI4" s="11" t="s">
        <v>414</v>
      </c>
      <c r="AJ4" s="11" t="s">
        <v>415</v>
      </c>
      <c r="AK4" s="11" t="s">
        <v>817</v>
      </c>
      <c r="AL4" s="11" t="s">
        <v>415</v>
      </c>
      <c r="AM4" s="11">
        <v>25</v>
      </c>
      <c r="AN4" s="11" t="s">
        <v>410</v>
      </c>
      <c r="AO4" s="11" t="s">
        <v>466</v>
      </c>
      <c r="AP4" s="11" t="s">
        <v>412</v>
      </c>
      <c r="AQ4" s="11" t="s">
        <v>413</v>
      </c>
      <c r="AR4" s="11" t="s">
        <v>410</v>
      </c>
      <c r="AS4" s="11" t="s">
        <v>467</v>
      </c>
      <c r="AT4" s="11">
        <v>100</v>
      </c>
      <c r="AU4" s="11" t="s">
        <v>420</v>
      </c>
      <c r="AV4" s="11" t="s">
        <v>468</v>
      </c>
      <c r="AW4" s="11" t="s">
        <v>420</v>
      </c>
      <c r="AX4" s="11" t="s">
        <v>469</v>
      </c>
      <c r="AY4" s="11" t="s">
        <v>420</v>
      </c>
      <c r="AZ4" s="19" t="s">
        <v>470</v>
      </c>
      <c r="BA4" s="11" t="s">
        <v>420</v>
      </c>
      <c r="BB4" s="11" t="s">
        <v>471</v>
      </c>
      <c r="BC4" s="11" t="s">
        <v>420</v>
      </c>
      <c r="BD4" s="11" t="s">
        <v>807</v>
      </c>
      <c r="BE4" s="11" t="s">
        <v>420</v>
      </c>
      <c r="BF4" s="11" t="s">
        <v>807</v>
      </c>
      <c r="BG4" s="11" t="s">
        <v>420</v>
      </c>
      <c r="BH4" s="11" t="s">
        <v>807</v>
      </c>
      <c r="BI4" s="11">
        <v>85</v>
      </c>
      <c r="BJ4" s="11" t="s">
        <v>800</v>
      </c>
      <c r="BK4" s="11" t="s">
        <v>415</v>
      </c>
      <c r="BL4" s="11">
        <v>25</v>
      </c>
      <c r="BM4" s="11" t="s">
        <v>410</v>
      </c>
      <c r="BN4" s="11" t="s">
        <v>472</v>
      </c>
      <c r="BO4" s="21">
        <v>9.7000000000000003E-2</v>
      </c>
      <c r="BP4" s="11" t="s">
        <v>473</v>
      </c>
      <c r="BQ4" s="11" t="s">
        <v>474</v>
      </c>
      <c r="BR4" s="11" t="s">
        <v>475</v>
      </c>
      <c r="BS4" s="11" t="s">
        <v>985</v>
      </c>
      <c r="BT4" s="11" t="s">
        <v>415</v>
      </c>
      <c r="BU4" s="11" t="s">
        <v>414</v>
      </c>
      <c r="BV4" s="11" t="s">
        <v>415</v>
      </c>
      <c r="BW4" s="11">
        <v>33</v>
      </c>
      <c r="BX4" s="18">
        <v>54.12</v>
      </c>
      <c r="BY4" s="11" t="s">
        <v>420</v>
      </c>
      <c r="BZ4" s="11" t="s">
        <v>476</v>
      </c>
      <c r="CA4" s="11" t="s">
        <v>420</v>
      </c>
      <c r="CB4" s="11" t="s">
        <v>477</v>
      </c>
      <c r="CC4" s="11" t="s">
        <v>420</v>
      </c>
      <c r="CD4" s="11" t="s">
        <v>478</v>
      </c>
      <c r="CE4" s="11" t="s">
        <v>420</v>
      </c>
      <c r="CF4" s="11" t="s">
        <v>479</v>
      </c>
      <c r="CG4" s="11" t="s">
        <v>420</v>
      </c>
      <c r="CH4" s="11" t="s">
        <v>480</v>
      </c>
      <c r="CI4" s="11" t="s">
        <v>410</v>
      </c>
      <c r="CJ4" s="11" t="s">
        <v>481</v>
      </c>
      <c r="CK4" s="11" t="s">
        <v>410</v>
      </c>
      <c r="CL4" s="11" t="s">
        <v>482</v>
      </c>
      <c r="CM4" s="11">
        <v>74</v>
      </c>
      <c r="CN4" s="11" t="s">
        <v>985</v>
      </c>
      <c r="CO4" s="11" t="s">
        <v>1047</v>
      </c>
      <c r="CP4" s="11" t="s">
        <v>1007</v>
      </c>
      <c r="CQ4" s="11" t="s">
        <v>415</v>
      </c>
      <c r="CR4" s="11">
        <v>61</v>
      </c>
      <c r="CS4" s="19" t="s">
        <v>420</v>
      </c>
      <c r="CT4" s="11" t="s">
        <v>476</v>
      </c>
      <c r="CU4" s="11" t="s">
        <v>1013</v>
      </c>
      <c r="CV4" s="11" t="s">
        <v>415</v>
      </c>
      <c r="CW4" s="11" t="s">
        <v>420</v>
      </c>
      <c r="CX4" s="11" t="s">
        <v>476</v>
      </c>
      <c r="CY4" s="11" t="s">
        <v>1013</v>
      </c>
      <c r="CZ4" s="11" t="s">
        <v>415</v>
      </c>
      <c r="DA4" s="11" t="s">
        <v>420</v>
      </c>
      <c r="DB4" s="11" t="s">
        <v>476</v>
      </c>
      <c r="DC4" s="11" t="s">
        <v>1012</v>
      </c>
      <c r="DD4" s="11" t="s">
        <v>415</v>
      </c>
      <c r="DE4" s="11" t="s">
        <v>410</v>
      </c>
      <c r="DF4" s="11" t="s">
        <v>476</v>
      </c>
      <c r="DG4" s="11" t="s">
        <v>1011</v>
      </c>
      <c r="DH4" s="11" t="s">
        <v>415</v>
      </c>
      <c r="DI4" s="11" t="s">
        <v>420</v>
      </c>
      <c r="DJ4" s="11" t="s">
        <v>476</v>
      </c>
      <c r="DK4" s="11" t="s">
        <v>1012</v>
      </c>
      <c r="DL4" s="11" t="s">
        <v>415</v>
      </c>
      <c r="DM4" s="11" t="s">
        <v>420</v>
      </c>
      <c r="DN4" s="11" t="s">
        <v>476</v>
      </c>
      <c r="DO4" s="11" t="s">
        <v>815</v>
      </c>
      <c r="DP4" s="11" t="s">
        <v>415</v>
      </c>
      <c r="DQ4" s="11">
        <v>64</v>
      </c>
      <c r="DR4" s="11" t="s">
        <v>817</v>
      </c>
      <c r="DS4" s="11" t="s">
        <v>415</v>
      </c>
      <c r="DT4" s="11" t="s">
        <v>414</v>
      </c>
      <c r="DU4" s="11" t="s">
        <v>415</v>
      </c>
      <c r="DV4" s="11" t="s">
        <v>414</v>
      </c>
      <c r="DW4" s="11" t="s">
        <v>415</v>
      </c>
      <c r="DX4" s="11">
        <v>33</v>
      </c>
      <c r="DY4" s="18">
        <v>59.54</v>
      </c>
      <c r="DZ4" s="11" t="s">
        <v>420</v>
      </c>
      <c r="EA4" s="11" t="s">
        <v>483</v>
      </c>
      <c r="EB4" s="11" t="s">
        <v>410</v>
      </c>
      <c r="EC4" s="11" t="s">
        <v>998</v>
      </c>
      <c r="ED4" s="11" t="s">
        <v>414</v>
      </c>
      <c r="EE4" s="11" t="s">
        <v>415</v>
      </c>
      <c r="EF4" s="11">
        <v>51</v>
      </c>
      <c r="EG4" s="11" t="s">
        <v>484</v>
      </c>
      <c r="EH4" s="11" t="s">
        <v>437</v>
      </c>
      <c r="EI4" s="11" t="s">
        <v>414</v>
      </c>
      <c r="EJ4" s="11" t="s">
        <v>415</v>
      </c>
      <c r="EK4" s="11">
        <v>75</v>
      </c>
      <c r="EL4" s="11" t="s">
        <v>799</v>
      </c>
      <c r="EM4" s="11" t="s">
        <v>415</v>
      </c>
      <c r="EN4" s="11" t="s">
        <v>414</v>
      </c>
      <c r="EO4" s="11" t="s">
        <v>415</v>
      </c>
      <c r="EP4" s="11" t="s">
        <v>414</v>
      </c>
      <c r="EQ4" s="11" t="s">
        <v>415</v>
      </c>
      <c r="ER4" s="11" t="s">
        <v>817</v>
      </c>
      <c r="ES4" s="11" t="s">
        <v>415</v>
      </c>
      <c r="ET4" s="11">
        <v>44</v>
      </c>
      <c r="EU4" s="18">
        <v>60.01</v>
      </c>
      <c r="EV4" s="11" t="s">
        <v>410</v>
      </c>
      <c r="EW4" s="11" t="s">
        <v>1028</v>
      </c>
      <c r="EX4" s="11" t="s">
        <v>412</v>
      </c>
      <c r="EY4" s="11" t="s">
        <v>413</v>
      </c>
      <c r="EZ4" s="11" t="s">
        <v>412</v>
      </c>
      <c r="FA4" s="11" t="s">
        <v>413</v>
      </c>
      <c r="FB4" s="11" t="s">
        <v>412</v>
      </c>
      <c r="FC4" s="11" t="s">
        <v>413</v>
      </c>
      <c r="FD4" s="11" t="s">
        <v>412</v>
      </c>
      <c r="FE4" s="11" t="s">
        <v>413</v>
      </c>
      <c r="FF4" s="11"/>
      <c r="FG4" s="11" t="s">
        <v>412</v>
      </c>
      <c r="FH4" s="11" t="s">
        <v>413</v>
      </c>
      <c r="FI4" s="11" t="s">
        <v>412</v>
      </c>
      <c r="FJ4" s="11" t="s">
        <v>413</v>
      </c>
      <c r="FK4" s="11" t="s">
        <v>412</v>
      </c>
      <c r="FL4" s="11" t="s">
        <v>413</v>
      </c>
      <c r="FM4" s="11"/>
      <c r="FN4" s="11" t="s">
        <v>412</v>
      </c>
      <c r="FO4" s="11" t="s">
        <v>413</v>
      </c>
      <c r="FP4" s="11" t="s">
        <v>412</v>
      </c>
      <c r="FQ4" s="11" t="s">
        <v>413</v>
      </c>
      <c r="FR4" s="11" t="s">
        <v>412</v>
      </c>
      <c r="FS4" s="11" t="s">
        <v>413</v>
      </c>
      <c r="FT4" s="11"/>
      <c r="FU4" s="18"/>
      <c r="FV4" s="18">
        <v>64.834599999999995</v>
      </c>
      <c r="FW4" s="15">
        <v>5</v>
      </c>
    </row>
    <row r="5" spans="1:179">
      <c r="A5" s="16" t="s">
        <v>485</v>
      </c>
      <c r="B5" s="11" t="s">
        <v>410</v>
      </c>
      <c r="C5" s="11" t="s">
        <v>486</v>
      </c>
      <c r="D5" s="17" t="s">
        <v>412</v>
      </c>
      <c r="E5" s="17" t="s">
        <v>413</v>
      </c>
      <c r="F5" s="17">
        <v>100</v>
      </c>
      <c r="G5" s="17" t="s">
        <v>817</v>
      </c>
      <c r="H5" s="11" t="s">
        <v>415</v>
      </c>
      <c r="I5" s="11">
        <v>0</v>
      </c>
      <c r="J5" s="11" t="s">
        <v>817</v>
      </c>
      <c r="K5" s="11" t="s">
        <v>415</v>
      </c>
      <c r="L5" s="11">
        <v>0</v>
      </c>
      <c r="M5" s="11" t="s">
        <v>410</v>
      </c>
      <c r="N5" s="11" t="s">
        <v>487</v>
      </c>
      <c r="O5" s="11" t="s">
        <v>412</v>
      </c>
      <c r="P5" s="11" t="s">
        <v>413</v>
      </c>
      <c r="Q5" s="11" t="s">
        <v>412</v>
      </c>
      <c r="R5" s="11" t="s">
        <v>413</v>
      </c>
      <c r="S5" s="11" t="s">
        <v>412</v>
      </c>
      <c r="T5" s="11" t="s">
        <v>413</v>
      </c>
      <c r="U5" s="11">
        <v>100</v>
      </c>
      <c r="V5" s="11" t="s">
        <v>800</v>
      </c>
      <c r="W5" s="11" t="s">
        <v>415</v>
      </c>
      <c r="X5" s="11">
        <v>25</v>
      </c>
      <c r="Y5" s="18">
        <v>45.25</v>
      </c>
      <c r="Z5" s="11" t="s">
        <v>982</v>
      </c>
      <c r="AA5" s="11" t="s">
        <v>415</v>
      </c>
      <c r="AB5" s="11" t="s">
        <v>800</v>
      </c>
      <c r="AC5" s="11" t="s">
        <v>415</v>
      </c>
      <c r="AD5" s="11" t="s">
        <v>441</v>
      </c>
      <c r="AE5" s="11" t="s">
        <v>442</v>
      </c>
      <c r="AF5" s="11">
        <v>33</v>
      </c>
      <c r="AG5" s="11" t="s">
        <v>817</v>
      </c>
      <c r="AH5" s="11" t="s">
        <v>415</v>
      </c>
      <c r="AI5" s="11" t="s">
        <v>817</v>
      </c>
      <c r="AJ5" s="11" t="s">
        <v>415</v>
      </c>
      <c r="AK5" s="11" t="s">
        <v>817</v>
      </c>
      <c r="AL5" s="11" t="s">
        <v>415</v>
      </c>
      <c r="AM5" s="11">
        <v>0</v>
      </c>
      <c r="AN5" s="11" t="s">
        <v>420</v>
      </c>
      <c r="AO5" s="22" t="s">
        <v>488</v>
      </c>
      <c r="AP5" s="11" t="s">
        <v>422</v>
      </c>
      <c r="AQ5" s="11" t="s">
        <v>984</v>
      </c>
      <c r="AR5" s="11" t="s">
        <v>410</v>
      </c>
      <c r="AS5" s="11" t="s">
        <v>489</v>
      </c>
      <c r="AT5" s="11">
        <v>37</v>
      </c>
      <c r="AU5" s="11" t="s">
        <v>420</v>
      </c>
      <c r="AV5" s="11" t="s">
        <v>490</v>
      </c>
      <c r="AW5" s="11" t="s">
        <v>410</v>
      </c>
      <c r="AX5" s="11" t="s">
        <v>491</v>
      </c>
      <c r="AY5" s="11" t="s">
        <v>410</v>
      </c>
      <c r="AZ5" s="11" t="s">
        <v>491</v>
      </c>
      <c r="BA5" s="11" t="s">
        <v>420</v>
      </c>
      <c r="BB5" s="11" t="s">
        <v>491</v>
      </c>
      <c r="BC5" s="11" t="s">
        <v>420</v>
      </c>
      <c r="BD5" s="11" t="s">
        <v>807</v>
      </c>
      <c r="BE5" s="11" t="s">
        <v>420</v>
      </c>
      <c r="BF5" s="11" t="s">
        <v>807</v>
      </c>
      <c r="BG5" s="11" t="s">
        <v>410</v>
      </c>
      <c r="BH5" s="11" t="s">
        <v>807</v>
      </c>
      <c r="BI5" s="11">
        <v>44</v>
      </c>
      <c r="BJ5" s="11" t="s">
        <v>817</v>
      </c>
      <c r="BK5" s="11" t="s">
        <v>415</v>
      </c>
      <c r="BL5" s="11">
        <v>0</v>
      </c>
      <c r="BM5" s="11" t="s">
        <v>410</v>
      </c>
      <c r="BN5" s="11" t="s">
        <v>492</v>
      </c>
      <c r="BO5" s="11" t="s">
        <v>412</v>
      </c>
      <c r="BP5" s="11" t="s">
        <v>413</v>
      </c>
      <c r="BQ5" s="11" t="s">
        <v>412</v>
      </c>
      <c r="BR5" s="11" t="s">
        <v>413</v>
      </c>
      <c r="BS5" s="11" t="s">
        <v>412</v>
      </c>
      <c r="BT5" s="11" t="s">
        <v>413</v>
      </c>
      <c r="BU5" s="11" t="s">
        <v>412</v>
      </c>
      <c r="BV5" s="11" t="s">
        <v>413</v>
      </c>
      <c r="BW5" s="11">
        <v>0</v>
      </c>
      <c r="BX5" s="18">
        <v>19.55</v>
      </c>
      <c r="BY5" s="11" t="s">
        <v>410</v>
      </c>
      <c r="BZ5" s="11" t="s">
        <v>493</v>
      </c>
      <c r="CA5" s="11" t="s">
        <v>420</v>
      </c>
      <c r="CB5" s="11" t="s">
        <v>494</v>
      </c>
      <c r="CC5" s="11" t="s">
        <v>410</v>
      </c>
      <c r="CD5" s="11" t="s">
        <v>495</v>
      </c>
      <c r="CE5" s="11" t="s">
        <v>410</v>
      </c>
      <c r="CF5" s="11" t="s">
        <v>496</v>
      </c>
      <c r="CG5" s="11" t="s">
        <v>412</v>
      </c>
      <c r="CH5" s="11" t="s">
        <v>457</v>
      </c>
      <c r="CI5" s="11" t="s">
        <v>410</v>
      </c>
      <c r="CJ5" s="11" t="s">
        <v>497</v>
      </c>
      <c r="CK5" s="11" t="s">
        <v>412</v>
      </c>
      <c r="CL5" s="11" t="s">
        <v>457</v>
      </c>
      <c r="CM5" s="11">
        <v>14</v>
      </c>
      <c r="CN5" s="11" t="s">
        <v>1005</v>
      </c>
      <c r="CO5" s="11" t="s">
        <v>1048</v>
      </c>
      <c r="CP5" s="11" t="s">
        <v>1042</v>
      </c>
      <c r="CQ5" s="11" t="s">
        <v>415</v>
      </c>
      <c r="CR5" s="11">
        <v>0</v>
      </c>
      <c r="CS5" s="11" t="s">
        <v>410</v>
      </c>
      <c r="CT5" s="11" t="s">
        <v>493</v>
      </c>
      <c r="CU5" s="11" t="s">
        <v>1011</v>
      </c>
      <c r="CV5" s="11" t="s">
        <v>415</v>
      </c>
      <c r="CW5" s="11" t="s">
        <v>410</v>
      </c>
      <c r="CX5" s="11" t="s">
        <v>493</v>
      </c>
      <c r="CY5" s="11" t="s">
        <v>1011</v>
      </c>
      <c r="CZ5" s="11" t="s">
        <v>415</v>
      </c>
      <c r="DA5" s="11" t="s">
        <v>410</v>
      </c>
      <c r="DB5" s="11" t="s">
        <v>493</v>
      </c>
      <c r="DC5" s="11" t="s">
        <v>1011</v>
      </c>
      <c r="DD5" s="11" t="s">
        <v>415</v>
      </c>
      <c r="DE5" s="11" t="s">
        <v>410</v>
      </c>
      <c r="DF5" s="11" t="s">
        <v>493</v>
      </c>
      <c r="DG5" s="11" t="s">
        <v>1011</v>
      </c>
      <c r="DH5" s="11" t="s">
        <v>415</v>
      </c>
      <c r="DI5" s="11" t="s">
        <v>410</v>
      </c>
      <c r="DJ5" s="11" t="s">
        <v>493</v>
      </c>
      <c r="DK5" s="11" t="s">
        <v>1011</v>
      </c>
      <c r="DL5" s="11" t="s">
        <v>415</v>
      </c>
      <c r="DM5" s="11" t="s">
        <v>410</v>
      </c>
      <c r="DN5" s="11" t="s">
        <v>493</v>
      </c>
      <c r="DO5" s="11" t="s">
        <v>815</v>
      </c>
      <c r="DP5" s="11" t="s">
        <v>415</v>
      </c>
      <c r="DQ5" s="11">
        <v>2</v>
      </c>
      <c r="DR5" s="11" t="s">
        <v>800</v>
      </c>
      <c r="DS5" s="11" t="s">
        <v>415</v>
      </c>
      <c r="DT5" s="11" t="s">
        <v>1010</v>
      </c>
      <c r="DU5" s="11" t="s">
        <v>415</v>
      </c>
      <c r="DV5" s="11" t="s">
        <v>800</v>
      </c>
      <c r="DW5" s="11" t="s">
        <v>415</v>
      </c>
      <c r="DX5" s="11">
        <v>24</v>
      </c>
      <c r="DY5" s="18">
        <v>8.6999999999999993</v>
      </c>
      <c r="DZ5" s="11" t="s">
        <v>420</v>
      </c>
      <c r="EA5" s="19" t="s">
        <v>498</v>
      </c>
      <c r="EB5" s="11" t="s">
        <v>420</v>
      </c>
      <c r="EC5" s="11" t="s">
        <v>499</v>
      </c>
      <c r="ED5" s="11" t="s">
        <v>799</v>
      </c>
      <c r="EE5" s="11" t="s">
        <v>415</v>
      </c>
      <c r="EF5" s="11">
        <v>75</v>
      </c>
      <c r="EG5" s="11" t="s">
        <v>436</v>
      </c>
      <c r="EH5" s="11" t="s">
        <v>437</v>
      </c>
      <c r="EI5" s="11" t="s">
        <v>800</v>
      </c>
      <c r="EJ5" s="11" t="s">
        <v>415</v>
      </c>
      <c r="EK5" s="11">
        <v>12</v>
      </c>
      <c r="EL5" s="11" t="s">
        <v>414</v>
      </c>
      <c r="EM5" s="11" t="s">
        <v>415</v>
      </c>
      <c r="EN5" s="11" t="s">
        <v>817</v>
      </c>
      <c r="EO5" s="11" t="s">
        <v>415</v>
      </c>
      <c r="EP5" s="11" t="s">
        <v>800</v>
      </c>
      <c r="EQ5" s="11" t="s">
        <v>415</v>
      </c>
      <c r="ER5" s="11" t="s">
        <v>800</v>
      </c>
      <c r="ES5" s="11" t="s">
        <v>415</v>
      </c>
      <c r="ET5" s="11">
        <v>24</v>
      </c>
      <c r="EU5" s="18">
        <v>31.229999999999997</v>
      </c>
      <c r="EV5" s="11" t="s">
        <v>410</v>
      </c>
      <c r="EW5" s="11" t="s">
        <v>1028</v>
      </c>
      <c r="EX5" s="11" t="s">
        <v>412</v>
      </c>
      <c r="EY5" s="11" t="s">
        <v>413</v>
      </c>
      <c r="EZ5" s="11" t="s">
        <v>412</v>
      </c>
      <c r="FA5" s="11" t="s">
        <v>413</v>
      </c>
      <c r="FB5" s="11" t="s">
        <v>412</v>
      </c>
      <c r="FC5" s="11" t="s">
        <v>413</v>
      </c>
      <c r="FD5" s="11" t="s">
        <v>412</v>
      </c>
      <c r="FE5" s="11" t="s">
        <v>413</v>
      </c>
      <c r="FF5" s="11"/>
      <c r="FG5" s="11" t="s">
        <v>412</v>
      </c>
      <c r="FH5" s="11" t="s">
        <v>413</v>
      </c>
      <c r="FI5" s="11" t="s">
        <v>412</v>
      </c>
      <c r="FJ5" s="11" t="s">
        <v>413</v>
      </c>
      <c r="FK5" s="11" t="s">
        <v>412</v>
      </c>
      <c r="FL5" s="11" t="s">
        <v>413</v>
      </c>
      <c r="FM5" s="11"/>
      <c r="FN5" s="11" t="s">
        <v>412</v>
      </c>
      <c r="FO5" s="11" t="s">
        <v>413</v>
      </c>
      <c r="FP5" s="11" t="s">
        <v>412</v>
      </c>
      <c r="FQ5" s="11" t="s">
        <v>413</v>
      </c>
      <c r="FR5" s="11" t="s">
        <v>412</v>
      </c>
      <c r="FS5" s="11" t="s">
        <v>413</v>
      </c>
      <c r="FT5" s="11"/>
      <c r="FU5" s="18"/>
      <c r="FV5" s="18">
        <v>26.431199999999997</v>
      </c>
      <c r="FW5" s="15">
        <v>30</v>
      </c>
    </row>
    <row r="6" spans="1:179">
      <c r="A6" s="16" t="s">
        <v>500</v>
      </c>
      <c r="B6" s="11" t="s">
        <v>410</v>
      </c>
      <c r="C6" s="11" t="s">
        <v>501</v>
      </c>
      <c r="D6" s="17" t="s">
        <v>412</v>
      </c>
      <c r="E6" s="17" t="s">
        <v>413</v>
      </c>
      <c r="F6" s="17">
        <v>100</v>
      </c>
      <c r="G6" s="17" t="s">
        <v>799</v>
      </c>
      <c r="H6" s="11" t="s">
        <v>415</v>
      </c>
      <c r="I6" s="11">
        <v>75</v>
      </c>
      <c r="J6" s="11" t="s">
        <v>799</v>
      </c>
      <c r="K6" s="11" t="s">
        <v>415</v>
      </c>
      <c r="L6" s="11">
        <v>75</v>
      </c>
      <c r="M6" s="11" t="s">
        <v>420</v>
      </c>
      <c r="N6" s="11" t="s">
        <v>502</v>
      </c>
      <c r="O6" s="11" t="s">
        <v>503</v>
      </c>
      <c r="P6" s="11" t="s">
        <v>1044</v>
      </c>
      <c r="Q6" s="11" t="s">
        <v>797</v>
      </c>
      <c r="R6" s="11" t="s">
        <v>415</v>
      </c>
      <c r="S6" s="11" t="s">
        <v>981</v>
      </c>
      <c r="T6" s="11" t="s">
        <v>415</v>
      </c>
      <c r="U6" s="11">
        <v>60</v>
      </c>
      <c r="V6" s="11" t="s">
        <v>799</v>
      </c>
      <c r="W6" s="11" t="s">
        <v>415</v>
      </c>
      <c r="X6" s="11">
        <v>75</v>
      </c>
      <c r="Y6" s="18">
        <v>77.7</v>
      </c>
      <c r="Z6" s="11" t="s">
        <v>980</v>
      </c>
      <c r="AA6" s="11" t="s">
        <v>415</v>
      </c>
      <c r="AB6" s="11" t="s">
        <v>414</v>
      </c>
      <c r="AC6" s="11" t="s">
        <v>415</v>
      </c>
      <c r="AD6" s="11" t="s">
        <v>464</v>
      </c>
      <c r="AE6" s="11" t="s">
        <v>465</v>
      </c>
      <c r="AF6" s="11">
        <v>59</v>
      </c>
      <c r="AG6" s="11" t="s">
        <v>817</v>
      </c>
      <c r="AH6" s="11" t="s">
        <v>415</v>
      </c>
      <c r="AI6" s="11" t="s">
        <v>414</v>
      </c>
      <c r="AJ6" s="11" t="s">
        <v>415</v>
      </c>
      <c r="AK6" s="11" t="s">
        <v>817</v>
      </c>
      <c r="AL6" s="11" t="s">
        <v>415</v>
      </c>
      <c r="AM6" s="11">
        <v>17</v>
      </c>
      <c r="AN6" s="11" t="s">
        <v>420</v>
      </c>
      <c r="AO6" s="11" t="s">
        <v>504</v>
      </c>
      <c r="AP6" s="11" t="s">
        <v>422</v>
      </c>
      <c r="AQ6" s="11" t="s">
        <v>505</v>
      </c>
      <c r="AR6" s="11" t="s">
        <v>410</v>
      </c>
      <c r="AS6" s="11" t="s">
        <v>506</v>
      </c>
      <c r="AT6" s="11">
        <v>37</v>
      </c>
      <c r="AU6" s="11" t="s">
        <v>420</v>
      </c>
      <c r="AV6" s="11" t="s">
        <v>507</v>
      </c>
      <c r="AW6" s="11" t="s">
        <v>410</v>
      </c>
      <c r="AX6" s="11" t="s">
        <v>508</v>
      </c>
      <c r="AY6" s="11" t="s">
        <v>410</v>
      </c>
      <c r="AZ6" s="11" t="s">
        <v>508</v>
      </c>
      <c r="BA6" s="11" t="s">
        <v>420</v>
      </c>
      <c r="BB6" s="11" t="s">
        <v>509</v>
      </c>
      <c r="BC6" s="11" t="s">
        <v>420</v>
      </c>
      <c r="BD6" s="11" t="s">
        <v>807</v>
      </c>
      <c r="BE6" s="11" t="s">
        <v>420</v>
      </c>
      <c r="BF6" s="11" t="s">
        <v>807</v>
      </c>
      <c r="BG6" s="11" t="s">
        <v>420</v>
      </c>
      <c r="BH6" s="11" t="s">
        <v>807</v>
      </c>
      <c r="BI6" s="11">
        <v>59</v>
      </c>
      <c r="BJ6" s="11" t="s">
        <v>800</v>
      </c>
      <c r="BK6" s="11" t="s">
        <v>415</v>
      </c>
      <c r="BL6" s="11">
        <v>25</v>
      </c>
      <c r="BM6" s="11" t="s">
        <v>410</v>
      </c>
      <c r="BN6" s="11" t="s">
        <v>1016</v>
      </c>
      <c r="BO6" s="23" t="s">
        <v>412</v>
      </c>
      <c r="BP6" s="11" t="s">
        <v>413</v>
      </c>
      <c r="BQ6" s="11" t="s">
        <v>412</v>
      </c>
      <c r="BR6" s="11" t="s">
        <v>413</v>
      </c>
      <c r="BS6" s="11" t="s">
        <v>412</v>
      </c>
      <c r="BT6" s="11" t="s">
        <v>413</v>
      </c>
      <c r="BU6" s="11" t="s">
        <v>412</v>
      </c>
      <c r="BV6" s="11" t="s">
        <v>413</v>
      </c>
      <c r="BW6" s="11">
        <v>0</v>
      </c>
      <c r="BX6" s="18">
        <v>34.450000000000003</v>
      </c>
      <c r="BY6" s="11" t="s">
        <v>420</v>
      </c>
      <c r="BZ6" s="11" t="s">
        <v>510</v>
      </c>
      <c r="CA6" s="11" t="s">
        <v>420</v>
      </c>
      <c r="CB6" s="11" t="s">
        <v>511</v>
      </c>
      <c r="CC6" s="11" t="s">
        <v>410</v>
      </c>
      <c r="CD6" s="11" t="s">
        <v>512</v>
      </c>
      <c r="CE6" s="11" t="s">
        <v>1000</v>
      </c>
      <c r="CF6" s="11" t="s">
        <v>513</v>
      </c>
      <c r="CG6" s="11" t="s">
        <v>412</v>
      </c>
      <c r="CH6" s="11" t="s">
        <v>457</v>
      </c>
      <c r="CI6" s="11" t="s">
        <v>410</v>
      </c>
      <c r="CJ6" s="11" t="s">
        <v>514</v>
      </c>
      <c r="CK6" s="11" t="s">
        <v>412</v>
      </c>
      <c r="CL6" s="11" t="s">
        <v>457</v>
      </c>
      <c r="CM6" s="11">
        <v>35</v>
      </c>
      <c r="CN6" s="11" t="s">
        <v>1002</v>
      </c>
      <c r="CO6" s="11" t="s">
        <v>1049</v>
      </c>
      <c r="CP6" s="11" t="s">
        <v>1042</v>
      </c>
      <c r="CQ6" s="11" t="s">
        <v>415</v>
      </c>
      <c r="CR6" s="11">
        <v>61</v>
      </c>
      <c r="CS6" s="19" t="s">
        <v>420</v>
      </c>
      <c r="CT6" s="11" t="s">
        <v>510</v>
      </c>
      <c r="CU6" s="11" t="s">
        <v>1012</v>
      </c>
      <c r="CV6" s="11" t="s">
        <v>415</v>
      </c>
      <c r="CW6" s="11" t="s">
        <v>420</v>
      </c>
      <c r="CX6" s="11" t="s">
        <v>510</v>
      </c>
      <c r="CY6" s="11" t="s">
        <v>1012</v>
      </c>
      <c r="CZ6" s="11" t="s">
        <v>415</v>
      </c>
      <c r="DA6" s="11" t="s">
        <v>420</v>
      </c>
      <c r="DB6" s="11" t="s">
        <v>510</v>
      </c>
      <c r="DC6" s="11" t="s">
        <v>1013</v>
      </c>
      <c r="DD6" s="11" t="s">
        <v>415</v>
      </c>
      <c r="DE6" s="11" t="s">
        <v>420</v>
      </c>
      <c r="DF6" s="11" t="s">
        <v>510</v>
      </c>
      <c r="DG6" s="11" t="s">
        <v>1014</v>
      </c>
      <c r="DH6" s="11" t="s">
        <v>415</v>
      </c>
      <c r="DI6" s="11" t="s">
        <v>420</v>
      </c>
      <c r="DJ6" s="11" t="s">
        <v>510</v>
      </c>
      <c r="DK6" s="11" t="s">
        <v>1012</v>
      </c>
      <c r="DL6" s="11" t="s">
        <v>415</v>
      </c>
      <c r="DM6" s="11" t="s">
        <v>420</v>
      </c>
      <c r="DN6" s="11" t="s">
        <v>510</v>
      </c>
      <c r="DO6" s="11" t="s">
        <v>1012</v>
      </c>
      <c r="DP6" s="11" t="s">
        <v>415</v>
      </c>
      <c r="DQ6" s="11">
        <v>72</v>
      </c>
      <c r="DR6" s="11" t="s">
        <v>817</v>
      </c>
      <c r="DS6" s="11" t="s">
        <v>415</v>
      </c>
      <c r="DT6" s="11" t="s">
        <v>414</v>
      </c>
      <c r="DU6" s="11" t="s">
        <v>415</v>
      </c>
      <c r="DV6" s="11" t="s">
        <v>414</v>
      </c>
      <c r="DW6" s="11" t="s">
        <v>415</v>
      </c>
      <c r="DX6" s="11">
        <v>33</v>
      </c>
      <c r="DY6" s="18">
        <v>54.23</v>
      </c>
      <c r="DZ6" s="11" t="s">
        <v>420</v>
      </c>
      <c r="EA6" s="11" t="s">
        <v>515</v>
      </c>
      <c r="EB6" s="11" t="s">
        <v>420</v>
      </c>
      <c r="EC6" s="11" t="s">
        <v>516</v>
      </c>
      <c r="ED6" s="11" t="s">
        <v>414</v>
      </c>
      <c r="EE6" s="11" t="s">
        <v>415</v>
      </c>
      <c r="EF6" s="11">
        <v>84</v>
      </c>
      <c r="EG6" s="11" t="s">
        <v>484</v>
      </c>
      <c r="EH6" s="11" t="s">
        <v>437</v>
      </c>
      <c r="EI6" s="11" t="s">
        <v>800</v>
      </c>
      <c r="EJ6" s="11" t="s">
        <v>415</v>
      </c>
      <c r="EK6" s="11">
        <v>62</v>
      </c>
      <c r="EL6" s="11" t="s">
        <v>414</v>
      </c>
      <c r="EM6" s="11" t="s">
        <v>415</v>
      </c>
      <c r="EN6" s="11" t="s">
        <v>800</v>
      </c>
      <c r="EO6" s="11" t="s">
        <v>415</v>
      </c>
      <c r="EP6" s="11" t="s">
        <v>800</v>
      </c>
      <c r="EQ6" s="11" t="s">
        <v>415</v>
      </c>
      <c r="ER6" s="11" t="s">
        <v>817</v>
      </c>
      <c r="ES6" s="11" t="s">
        <v>415</v>
      </c>
      <c r="ET6" s="11">
        <v>24</v>
      </c>
      <c r="EU6" s="18">
        <v>56.48</v>
      </c>
      <c r="EV6" s="11" t="s">
        <v>410</v>
      </c>
      <c r="EW6" s="11" t="s">
        <v>1028</v>
      </c>
      <c r="EX6" s="11" t="s">
        <v>412</v>
      </c>
      <c r="EY6" s="11" t="s">
        <v>413</v>
      </c>
      <c r="EZ6" s="11" t="s">
        <v>412</v>
      </c>
      <c r="FA6" s="11" t="s">
        <v>413</v>
      </c>
      <c r="FB6" s="11" t="s">
        <v>412</v>
      </c>
      <c r="FC6" s="11" t="s">
        <v>413</v>
      </c>
      <c r="FD6" s="11" t="s">
        <v>412</v>
      </c>
      <c r="FE6" s="11" t="s">
        <v>413</v>
      </c>
      <c r="FF6" s="11"/>
      <c r="FG6" s="11" t="s">
        <v>412</v>
      </c>
      <c r="FH6" s="11" t="s">
        <v>413</v>
      </c>
      <c r="FI6" s="11" t="s">
        <v>412</v>
      </c>
      <c r="FJ6" s="11" t="s">
        <v>413</v>
      </c>
      <c r="FK6" s="11" t="s">
        <v>412</v>
      </c>
      <c r="FL6" s="11" t="s">
        <v>413</v>
      </c>
      <c r="FM6" s="11"/>
      <c r="FN6" s="11" t="s">
        <v>412</v>
      </c>
      <c r="FO6" s="11" t="s">
        <v>413</v>
      </c>
      <c r="FP6" s="11" t="s">
        <v>412</v>
      </c>
      <c r="FQ6" s="11" t="s">
        <v>413</v>
      </c>
      <c r="FR6" s="11" t="s">
        <v>412</v>
      </c>
      <c r="FS6" s="11" t="s">
        <v>413</v>
      </c>
      <c r="FT6" s="11"/>
      <c r="FU6" s="18"/>
      <c r="FV6" s="18">
        <v>55.729399999999998</v>
      </c>
      <c r="FW6" s="15">
        <v>6</v>
      </c>
    </row>
    <row r="7" spans="1:179">
      <c r="A7" s="16" t="s">
        <v>517</v>
      </c>
      <c r="B7" s="11" t="s">
        <v>410</v>
      </c>
      <c r="C7" s="11" t="s">
        <v>518</v>
      </c>
      <c r="D7" s="17" t="s">
        <v>412</v>
      </c>
      <c r="E7" s="17" t="s">
        <v>413</v>
      </c>
      <c r="F7" s="17">
        <v>100</v>
      </c>
      <c r="G7" s="17" t="s">
        <v>414</v>
      </c>
      <c r="H7" s="11" t="s">
        <v>415</v>
      </c>
      <c r="I7" s="11">
        <v>50</v>
      </c>
      <c r="J7" s="11" t="s">
        <v>817</v>
      </c>
      <c r="K7" s="11" t="s">
        <v>415</v>
      </c>
      <c r="L7" s="11">
        <v>0</v>
      </c>
      <c r="M7" s="11" t="s">
        <v>410</v>
      </c>
      <c r="N7" s="11" t="s">
        <v>519</v>
      </c>
      <c r="O7" s="11" t="s">
        <v>412</v>
      </c>
      <c r="P7" s="11" t="s">
        <v>413</v>
      </c>
      <c r="Q7" s="11" t="s">
        <v>412</v>
      </c>
      <c r="R7" s="11" t="s">
        <v>413</v>
      </c>
      <c r="S7" s="11" t="s">
        <v>412</v>
      </c>
      <c r="T7" s="11" t="s">
        <v>413</v>
      </c>
      <c r="U7" s="11">
        <v>100</v>
      </c>
      <c r="V7" s="11" t="s">
        <v>414</v>
      </c>
      <c r="W7" s="11" t="s">
        <v>415</v>
      </c>
      <c r="X7" s="11">
        <v>50</v>
      </c>
      <c r="Y7" s="18">
        <v>61.5</v>
      </c>
      <c r="Z7" s="11" t="s">
        <v>980</v>
      </c>
      <c r="AA7" s="11" t="s">
        <v>415</v>
      </c>
      <c r="AB7" s="11" t="s">
        <v>800</v>
      </c>
      <c r="AC7" s="11" t="s">
        <v>415</v>
      </c>
      <c r="AD7" s="11" t="s">
        <v>441</v>
      </c>
      <c r="AE7" s="11" t="s">
        <v>442</v>
      </c>
      <c r="AF7" s="11">
        <v>41</v>
      </c>
      <c r="AG7" s="11" t="s">
        <v>414</v>
      </c>
      <c r="AH7" s="11" t="s">
        <v>415</v>
      </c>
      <c r="AI7" s="11" t="s">
        <v>800</v>
      </c>
      <c r="AJ7" s="11" t="s">
        <v>415</v>
      </c>
      <c r="AK7" s="11" t="s">
        <v>817</v>
      </c>
      <c r="AL7" s="11" t="s">
        <v>415</v>
      </c>
      <c r="AM7" s="11">
        <v>24</v>
      </c>
      <c r="AN7" s="11" t="s">
        <v>420</v>
      </c>
      <c r="AO7" s="11" t="s">
        <v>520</v>
      </c>
      <c r="AP7" s="11" t="s">
        <v>422</v>
      </c>
      <c r="AQ7" s="11" t="s">
        <v>521</v>
      </c>
      <c r="AR7" s="11" t="s">
        <v>410</v>
      </c>
      <c r="AS7" s="11" t="s">
        <v>522</v>
      </c>
      <c r="AT7" s="11">
        <v>37</v>
      </c>
      <c r="AU7" s="11" t="s">
        <v>420</v>
      </c>
      <c r="AV7" s="11" t="s">
        <v>523</v>
      </c>
      <c r="AW7" s="11" t="s">
        <v>420</v>
      </c>
      <c r="AX7" s="11" t="s">
        <v>524</v>
      </c>
      <c r="AY7" s="11" t="s">
        <v>410</v>
      </c>
      <c r="AZ7" s="11" t="s">
        <v>525</v>
      </c>
      <c r="BA7" s="11" t="s">
        <v>410</v>
      </c>
      <c r="BB7" s="11" t="s">
        <v>526</v>
      </c>
      <c r="BC7" s="11" t="s">
        <v>410</v>
      </c>
      <c r="BD7" s="11" t="s">
        <v>807</v>
      </c>
      <c r="BE7" s="11" t="s">
        <v>412</v>
      </c>
      <c r="BF7" s="11" t="s">
        <v>413</v>
      </c>
      <c r="BG7" s="11" t="s">
        <v>412</v>
      </c>
      <c r="BH7" s="11" t="s">
        <v>413</v>
      </c>
      <c r="BI7" s="11">
        <v>32</v>
      </c>
      <c r="BJ7" s="11" t="s">
        <v>817</v>
      </c>
      <c r="BK7" s="11" t="s">
        <v>415</v>
      </c>
      <c r="BL7" s="11">
        <v>0</v>
      </c>
      <c r="BM7" s="11" t="s">
        <v>420</v>
      </c>
      <c r="BN7" s="9" t="s">
        <v>1017</v>
      </c>
      <c r="BO7" s="23">
        <v>1</v>
      </c>
      <c r="BP7" s="11" t="s">
        <v>987</v>
      </c>
      <c r="BQ7" s="11" t="s">
        <v>527</v>
      </c>
      <c r="BR7" s="11" t="s">
        <v>528</v>
      </c>
      <c r="BS7" s="11" t="s">
        <v>986</v>
      </c>
      <c r="BT7" s="11" t="s">
        <v>415</v>
      </c>
      <c r="BU7" s="11" t="s">
        <v>800</v>
      </c>
      <c r="BV7" s="11" t="s">
        <v>415</v>
      </c>
      <c r="BW7" s="11">
        <v>73</v>
      </c>
      <c r="BX7" s="18">
        <v>35.769999999999996</v>
      </c>
      <c r="BY7" s="11" t="s">
        <v>420</v>
      </c>
      <c r="BZ7" s="11" t="s">
        <v>529</v>
      </c>
      <c r="CA7" s="11" t="s">
        <v>420</v>
      </c>
      <c r="CB7" s="11" t="s">
        <v>530</v>
      </c>
      <c r="CC7" s="11" t="s">
        <v>420</v>
      </c>
      <c r="CD7" s="11" t="s">
        <v>531</v>
      </c>
      <c r="CE7" s="11" t="s">
        <v>420</v>
      </c>
      <c r="CF7" s="11" t="s">
        <v>532</v>
      </c>
      <c r="CG7" s="11" t="s">
        <v>420</v>
      </c>
      <c r="CH7" s="11" t="s">
        <v>532</v>
      </c>
      <c r="CI7" s="11" t="s">
        <v>420</v>
      </c>
      <c r="CJ7" s="11" t="s">
        <v>533</v>
      </c>
      <c r="CK7" s="11" t="s">
        <v>410</v>
      </c>
      <c r="CL7" s="11" t="s">
        <v>534</v>
      </c>
      <c r="CM7" s="11">
        <v>87</v>
      </c>
      <c r="CN7" s="11" t="s">
        <v>1005</v>
      </c>
      <c r="CO7" s="11" t="s">
        <v>1048</v>
      </c>
      <c r="CP7" s="11" t="s">
        <v>1042</v>
      </c>
      <c r="CQ7" s="11" t="s">
        <v>415</v>
      </c>
      <c r="CR7" s="11">
        <v>0</v>
      </c>
      <c r="CS7" s="11" t="s">
        <v>420</v>
      </c>
      <c r="CT7" s="11" t="s">
        <v>529</v>
      </c>
      <c r="CU7" s="11" t="s">
        <v>1014</v>
      </c>
      <c r="CV7" s="11" t="s">
        <v>415</v>
      </c>
      <c r="CW7" s="11" t="s">
        <v>420</v>
      </c>
      <c r="CX7" s="11" t="s">
        <v>529</v>
      </c>
      <c r="CY7" s="11" t="s">
        <v>1014</v>
      </c>
      <c r="CZ7" s="11" t="s">
        <v>415</v>
      </c>
      <c r="DA7" s="11" t="s">
        <v>410</v>
      </c>
      <c r="DB7" s="11" t="s">
        <v>529</v>
      </c>
      <c r="DC7" s="11" t="s">
        <v>815</v>
      </c>
      <c r="DD7" s="11" t="s">
        <v>415</v>
      </c>
      <c r="DE7" s="11" t="s">
        <v>410</v>
      </c>
      <c r="DF7" s="11" t="s">
        <v>529</v>
      </c>
      <c r="DG7" s="11" t="s">
        <v>1011</v>
      </c>
      <c r="DH7" s="11" t="s">
        <v>415</v>
      </c>
      <c r="DI7" s="11" t="s">
        <v>410</v>
      </c>
      <c r="DJ7" s="11" t="s">
        <v>529</v>
      </c>
      <c r="DK7" s="11" t="s">
        <v>1011</v>
      </c>
      <c r="DL7" s="11" t="s">
        <v>415</v>
      </c>
      <c r="DM7" s="11" t="s">
        <v>410</v>
      </c>
      <c r="DN7" s="11" t="s">
        <v>529</v>
      </c>
      <c r="DO7" s="11" t="s">
        <v>815</v>
      </c>
      <c r="DP7" s="11" t="s">
        <v>415</v>
      </c>
      <c r="DQ7" s="11">
        <v>24</v>
      </c>
      <c r="DR7" s="11" t="s">
        <v>799</v>
      </c>
      <c r="DS7" s="11" t="s">
        <v>415</v>
      </c>
      <c r="DT7" s="11" t="s">
        <v>1010</v>
      </c>
      <c r="DU7" s="11" t="s">
        <v>415</v>
      </c>
      <c r="DV7" s="11" t="s">
        <v>800</v>
      </c>
      <c r="DW7" s="11" t="s">
        <v>415</v>
      </c>
      <c r="DX7" s="11">
        <v>41</v>
      </c>
      <c r="DY7" s="18">
        <v>35.519999999999996</v>
      </c>
      <c r="DZ7" s="11" t="s">
        <v>420</v>
      </c>
      <c r="EA7" s="11" t="s">
        <v>535</v>
      </c>
      <c r="EB7" s="11" t="s">
        <v>420</v>
      </c>
      <c r="EC7" s="11" t="s">
        <v>536</v>
      </c>
      <c r="ED7" s="11" t="s">
        <v>414</v>
      </c>
      <c r="EE7" s="11" t="s">
        <v>415</v>
      </c>
      <c r="EF7" s="11">
        <v>84</v>
      </c>
      <c r="EG7" s="11" t="s">
        <v>537</v>
      </c>
      <c r="EH7" s="11" t="s">
        <v>437</v>
      </c>
      <c r="EI7" s="11" t="s">
        <v>817</v>
      </c>
      <c r="EJ7" s="11" t="s">
        <v>415</v>
      </c>
      <c r="EK7" s="11">
        <v>24</v>
      </c>
      <c r="EL7" s="11" t="s">
        <v>799</v>
      </c>
      <c r="EM7" s="11" t="s">
        <v>415</v>
      </c>
      <c r="EN7" s="11" t="s">
        <v>800</v>
      </c>
      <c r="EO7" s="11" t="s">
        <v>415</v>
      </c>
      <c r="EP7" s="11" t="s">
        <v>800</v>
      </c>
      <c r="EQ7" s="11" t="s">
        <v>415</v>
      </c>
      <c r="ER7" s="11" t="s">
        <v>800</v>
      </c>
      <c r="ES7" s="11" t="s">
        <v>415</v>
      </c>
      <c r="ET7" s="11">
        <v>37</v>
      </c>
      <c r="EU7" s="18">
        <v>42.769999999999996</v>
      </c>
      <c r="EV7" s="11" t="s">
        <v>420</v>
      </c>
      <c r="EW7" s="11" t="s">
        <v>538</v>
      </c>
      <c r="EX7" s="11" t="s">
        <v>420</v>
      </c>
      <c r="EY7" s="11" t="s">
        <v>1038</v>
      </c>
      <c r="EZ7" s="11" t="s">
        <v>799</v>
      </c>
      <c r="FA7" s="11" t="s">
        <v>415</v>
      </c>
      <c r="FB7" s="11" t="s">
        <v>799</v>
      </c>
      <c r="FC7" s="11" t="s">
        <v>415</v>
      </c>
      <c r="FD7" s="11" t="s">
        <v>817</v>
      </c>
      <c r="FE7" s="11" t="s">
        <v>415</v>
      </c>
      <c r="FF7" s="11">
        <v>38</v>
      </c>
      <c r="FG7" s="11" t="s">
        <v>420</v>
      </c>
      <c r="FH7" s="11" t="s">
        <v>1041</v>
      </c>
      <c r="FI7" s="11" t="s">
        <v>420</v>
      </c>
      <c r="FJ7" s="11" t="s">
        <v>1041</v>
      </c>
      <c r="FK7" s="11" t="s">
        <v>799</v>
      </c>
      <c r="FL7" s="11" t="s">
        <v>415</v>
      </c>
      <c r="FM7" s="11">
        <v>9</v>
      </c>
      <c r="FN7" s="11" t="s">
        <v>799</v>
      </c>
      <c r="FO7" s="11" t="s">
        <v>415</v>
      </c>
      <c r="FP7" s="11" t="s">
        <v>799</v>
      </c>
      <c r="FQ7" s="11" t="s">
        <v>415</v>
      </c>
      <c r="FR7" s="11" t="s">
        <v>799</v>
      </c>
      <c r="FS7" s="11" t="s">
        <v>415</v>
      </c>
      <c r="FT7" s="11">
        <v>23</v>
      </c>
      <c r="FU7" s="18">
        <v>22.7</v>
      </c>
      <c r="FV7" s="18">
        <v>40.488700000000001</v>
      </c>
      <c r="FW7" s="15">
        <v>21</v>
      </c>
    </row>
    <row r="8" spans="1:179">
      <c r="A8" s="16" t="s">
        <v>539</v>
      </c>
      <c r="B8" s="11" t="s">
        <v>410</v>
      </c>
      <c r="C8" s="11" t="s">
        <v>540</v>
      </c>
      <c r="D8" s="17" t="s">
        <v>412</v>
      </c>
      <c r="E8" s="17" t="s">
        <v>413</v>
      </c>
      <c r="F8" s="17">
        <v>100</v>
      </c>
      <c r="G8" s="17" t="s">
        <v>793</v>
      </c>
      <c r="H8" s="11" t="s">
        <v>415</v>
      </c>
      <c r="I8" s="11">
        <v>100</v>
      </c>
      <c r="J8" s="11" t="s">
        <v>800</v>
      </c>
      <c r="K8" s="11" t="s">
        <v>415</v>
      </c>
      <c r="L8" s="11">
        <v>25</v>
      </c>
      <c r="M8" s="11" t="s">
        <v>410</v>
      </c>
      <c r="N8" s="11" t="s">
        <v>541</v>
      </c>
      <c r="O8" s="11" t="s">
        <v>412</v>
      </c>
      <c r="P8" s="11" t="s">
        <v>413</v>
      </c>
      <c r="Q8" s="11" t="s">
        <v>412</v>
      </c>
      <c r="R8" s="11" t="s">
        <v>413</v>
      </c>
      <c r="S8" s="11" t="s">
        <v>412</v>
      </c>
      <c r="T8" s="11" t="s">
        <v>413</v>
      </c>
      <c r="U8" s="11">
        <v>100</v>
      </c>
      <c r="V8" s="11" t="s">
        <v>799</v>
      </c>
      <c r="W8" s="11" t="s">
        <v>415</v>
      </c>
      <c r="X8" s="11">
        <v>75</v>
      </c>
      <c r="Y8" s="18">
        <v>82</v>
      </c>
      <c r="Z8" s="11" t="s">
        <v>981</v>
      </c>
      <c r="AA8" s="11" t="s">
        <v>415</v>
      </c>
      <c r="AB8" s="11" t="s">
        <v>800</v>
      </c>
      <c r="AC8" s="11" t="s">
        <v>415</v>
      </c>
      <c r="AD8" s="11" t="s">
        <v>464</v>
      </c>
      <c r="AE8" s="11" t="s">
        <v>465</v>
      </c>
      <c r="AF8" s="11">
        <v>58</v>
      </c>
      <c r="AG8" s="11" t="s">
        <v>414</v>
      </c>
      <c r="AH8" s="11" t="s">
        <v>415</v>
      </c>
      <c r="AI8" s="11" t="s">
        <v>817</v>
      </c>
      <c r="AJ8" s="11" t="s">
        <v>415</v>
      </c>
      <c r="AK8" s="11" t="s">
        <v>817</v>
      </c>
      <c r="AL8" s="11" t="s">
        <v>415</v>
      </c>
      <c r="AM8" s="11">
        <v>16</v>
      </c>
      <c r="AN8" s="11" t="s">
        <v>420</v>
      </c>
      <c r="AO8" s="11" t="s">
        <v>542</v>
      </c>
      <c r="AP8" s="11" t="s">
        <v>422</v>
      </c>
      <c r="AQ8" s="11" t="s">
        <v>543</v>
      </c>
      <c r="AR8" s="11" t="s">
        <v>410</v>
      </c>
      <c r="AS8" s="11" t="s">
        <v>544</v>
      </c>
      <c r="AT8" s="11">
        <v>37</v>
      </c>
      <c r="AU8" s="11" t="s">
        <v>420</v>
      </c>
      <c r="AV8" s="11" t="s">
        <v>545</v>
      </c>
      <c r="AW8" s="11" t="s">
        <v>420</v>
      </c>
      <c r="AX8" s="11" t="s">
        <v>546</v>
      </c>
      <c r="AY8" s="11" t="s">
        <v>420</v>
      </c>
      <c r="AZ8" s="20" t="s">
        <v>547</v>
      </c>
      <c r="BA8" s="11" t="s">
        <v>420</v>
      </c>
      <c r="BB8" s="11" t="s">
        <v>548</v>
      </c>
      <c r="BC8" s="11" t="s">
        <v>420</v>
      </c>
      <c r="BD8" s="11" t="s">
        <v>807</v>
      </c>
      <c r="BE8" s="11" t="s">
        <v>420</v>
      </c>
      <c r="BF8" s="11" t="s">
        <v>807</v>
      </c>
      <c r="BG8" s="11" t="s">
        <v>410</v>
      </c>
      <c r="BH8" s="11" t="s">
        <v>807</v>
      </c>
      <c r="BI8" s="11">
        <v>70</v>
      </c>
      <c r="BJ8" s="11" t="s">
        <v>800</v>
      </c>
      <c r="BK8" s="11" t="s">
        <v>415</v>
      </c>
      <c r="BL8" s="11">
        <v>25</v>
      </c>
      <c r="BM8" s="11" t="s">
        <v>420</v>
      </c>
      <c r="BN8" s="9" t="s">
        <v>1018</v>
      </c>
      <c r="BO8" s="23">
        <v>1</v>
      </c>
      <c r="BP8" s="11" t="s">
        <v>987</v>
      </c>
      <c r="BQ8" s="11" t="s">
        <v>549</v>
      </c>
      <c r="BR8" s="11" t="s">
        <v>550</v>
      </c>
      <c r="BS8" s="11" t="s">
        <v>985</v>
      </c>
      <c r="BT8" s="11" t="s">
        <v>415</v>
      </c>
      <c r="BU8" s="11" t="s">
        <v>414</v>
      </c>
      <c r="BV8" s="11" t="s">
        <v>415</v>
      </c>
      <c r="BW8" s="11">
        <v>82</v>
      </c>
      <c r="BX8" s="18">
        <v>50.72</v>
      </c>
      <c r="BY8" s="11" t="s">
        <v>420</v>
      </c>
      <c r="BZ8" s="11" t="s">
        <v>551</v>
      </c>
      <c r="CA8" s="11" t="s">
        <v>420</v>
      </c>
      <c r="CB8" s="11" t="s">
        <v>552</v>
      </c>
      <c r="CC8" s="11" t="s">
        <v>420</v>
      </c>
      <c r="CD8" s="11" t="s">
        <v>553</v>
      </c>
      <c r="CE8" s="11" t="s">
        <v>1000</v>
      </c>
      <c r="CF8" s="20" t="s">
        <v>554</v>
      </c>
      <c r="CG8" s="11" t="s">
        <v>412</v>
      </c>
      <c r="CH8" s="11" t="s">
        <v>457</v>
      </c>
      <c r="CI8" s="11" t="s">
        <v>420</v>
      </c>
      <c r="CJ8" s="11" t="s">
        <v>555</v>
      </c>
      <c r="CK8" s="11" t="s">
        <v>420</v>
      </c>
      <c r="CL8" s="11" t="s">
        <v>556</v>
      </c>
      <c r="CM8" s="11">
        <v>74</v>
      </c>
      <c r="CN8" s="11" t="s">
        <v>1005</v>
      </c>
      <c r="CO8" s="11" t="s">
        <v>1048</v>
      </c>
      <c r="CP8" s="11" t="s">
        <v>1042</v>
      </c>
      <c r="CQ8" s="11" t="s">
        <v>415</v>
      </c>
      <c r="CR8" s="11">
        <v>0</v>
      </c>
      <c r="CS8" s="11" t="s">
        <v>410</v>
      </c>
      <c r="CT8" s="11" t="s">
        <v>551</v>
      </c>
      <c r="CU8" s="11" t="s">
        <v>1011</v>
      </c>
      <c r="CV8" s="11" t="s">
        <v>415</v>
      </c>
      <c r="CW8" s="11" t="s">
        <v>410</v>
      </c>
      <c r="CX8" s="11" t="s">
        <v>551</v>
      </c>
      <c r="CY8" s="11" t="s">
        <v>1011</v>
      </c>
      <c r="CZ8" s="11" t="s">
        <v>415</v>
      </c>
      <c r="DA8" s="11" t="s">
        <v>410</v>
      </c>
      <c r="DB8" s="11" t="s">
        <v>551</v>
      </c>
      <c r="DC8" s="11" t="s">
        <v>1012</v>
      </c>
      <c r="DD8" s="11" t="s">
        <v>415</v>
      </c>
      <c r="DE8" s="11" t="s">
        <v>410</v>
      </c>
      <c r="DF8" s="11" t="s">
        <v>551</v>
      </c>
      <c r="DG8" s="11" t="s">
        <v>1011</v>
      </c>
      <c r="DH8" s="11" t="s">
        <v>415</v>
      </c>
      <c r="DI8" s="11" t="s">
        <v>410</v>
      </c>
      <c r="DJ8" s="11" t="s">
        <v>551</v>
      </c>
      <c r="DK8" s="11" t="s">
        <v>1011</v>
      </c>
      <c r="DL8" s="11" t="s">
        <v>415</v>
      </c>
      <c r="DM8" s="11" t="s">
        <v>410</v>
      </c>
      <c r="DN8" s="11" t="s">
        <v>551</v>
      </c>
      <c r="DO8" s="11" t="s">
        <v>1011</v>
      </c>
      <c r="DP8" s="11" t="s">
        <v>415</v>
      </c>
      <c r="DQ8" s="11">
        <v>4</v>
      </c>
      <c r="DR8" s="11" t="s">
        <v>414</v>
      </c>
      <c r="DS8" s="11" t="s">
        <v>415</v>
      </c>
      <c r="DT8" s="11" t="s">
        <v>1010</v>
      </c>
      <c r="DU8" s="11" t="s">
        <v>415</v>
      </c>
      <c r="DV8" s="11" t="s">
        <v>800</v>
      </c>
      <c r="DW8" s="11" t="s">
        <v>415</v>
      </c>
      <c r="DX8" s="11">
        <v>32</v>
      </c>
      <c r="DY8" s="18">
        <v>23.7</v>
      </c>
      <c r="DZ8" s="11" t="s">
        <v>420</v>
      </c>
      <c r="EA8" s="11" t="s">
        <v>557</v>
      </c>
      <c r="EB8" s="11" t="s">
        <v>420</v>
      </c>
      <c r="EC8" s="11" t="s">
        <v>558</v>
      </c>
      <c r="ED8" s="11" t="s">
        <v>414</v>
      </c>
      <c r="EE8" s="11" t="s">
        <v>415</v>
      </c>
      <c r="EF8" s="11">
        <v>84</v>
      </c>
      <c r="EG8" s="11" t="s">
        <v>436</v>
      </c>
      <c r="EH8" s="11" t="s">
        <v>437</v>
      </c>
      <c r="EI8" s="11" t="s">
        <v>799</v>
      </c>
      <c r="EJ8" s="11" t="s">
        <v>415</v>
      </c>
      <c r="EK8" s="11">
        <v>38</v>
      </c>
      <c r="EL8" s="11" t="s">
        <v>799</v>
      </c>
      <c r="EM8" s="11" t="s">
        <v>415</v>
      </c>
      <c r="EN8" s="11" t="s">
        <v>799</v>
      </c>
      <c r="EO8" s="11" t="s">
        <v>415</v>
      </c>
      <c r="EP8" s="11" t="s">
        <v>799</v>
      </c>
      <c r="EQ8" s="11" t="s">
        <v>415</v>
      </c>
      <c r="ER8" s="11" t="s">
        <v>414</v>
      </c>
      <c r="ES8" s="11" t="s">
        <v>415</v>
      </c>
      <c r="ET8" s="11">
        <v>70</v>
      </c>
      <c r="EU8" s="18">
        <v>58.78</v>
      </c>
      <c r="EV8" s="11" t="s">
        <v>410</v>
      </c>
      <c r="EW8" s="10" t="s">
        <v>1029</v>
      </c>
      <c r="EX8" s="11" t="s">
        <v>412</v>
      </c>
      <c r="EY8" s="11" t="s">
        <v>413</v>
      </c>
      <c r="EZ8" s="11" t="s">
        <v>412</v>
      </c>
      <c r="FA8" s="11" t="s">
        <v>413</v>
      </c>
      <c r="FB8" s="11" t="s">
        <v>412</v>
      </c>
      <c r="FC8" s="11" t="s">
        <v>413</v>
      </c>
      <c r="FD8" s="11" t="s">
        <v>412</v>
      </c>
      <c r="FE8" s="11" t="s">
        <v>413</v>
      </c>
      <c r="FF8" s="11"/>
      <c r="FG8" s="11" t="s">
        <v>412</v>
      </c>
      <c r="FH8" s="11" t="s">
        <v>413</v>
      </c>
      <c r="FI8" s="11" t="s">
        <v>412</v>
      </c>
      <c r="FJ8" s="11" t="s">
        <v>413</v>
      </c>
      <c r="FK8" s="11" t="s">
        <v>412</v>
      </c>
      <c r="FL8" s="11" t="s">
        <v>413</v>
      </c>
      <c r="FM8" s="11"/>
      <c r="FN8" s="11" t="s">
        <v>412</v>
      </c>
      <c r="FO8" s="11" t="s">
        <v>413</v>
      </c>
      <c r="FP8" s="11" t="s">
        <v>412</v>
      </c>
      <c r="FQ8" s="11" t="s">
        <v>413</v>
      </c>
      <c r="FR8" s="11" t="s">
        <v>412</v>
      </c>
      <c r="FS8" s="11" t="s">
        <v>413</v>
      </c>
      <c r="FT8" s="11"/>
      <c r="FU8" s="18"/>
      <c r="FV8" s="18">
        <v>54.302399999999999</v>
      </c>
      <c r="FW8" s="15">
        <v>9</v>
      </c>
    </row>
    <row r="9" spans="1:179">
      <c r="A9" s="16" t="s">
        <v>559</v>
      </c>
      <c r="B9" s="11" t="s">
        <v>410</v>
      </c>
      <c r="C9" s="11" t="s">
        <v>560</v>
      </c>
      <c r="D9" s="17" t="s">
        <v>412</v>
      </c>
      <c r="E9" s="17" t="s">
        <v>413</v>
      </c>
      <c r="F9" s="17">
        <v>100</v>
      </c>
      <c r="G9" s="17" t="s">
        <v>793</v>
      </c>
      <c r="H9" s="11" t="s">
        <v>415</v>
      </c>
      <c r="I9" s="11">
        <v>100</v>
      </c>
      <c r="J9" s="11" t="s">
        <v>799</v>
      </c>
      <c r="K9" s="11" t="s">
        <v>415</v>
      </c>
      <c r="L9" s="11">
        <v>75</v>
      </c>
      <c r="M9" s="11" t="s">
        <v>420</v>
      </c>
      <c r="N9" s="11" t="s">
        <v>561</v>
      </c>
      <c r="O9" s="11" t="s">
        <v>463</v>
      </c>
      <c r="P9" s="11" t="s">
        <v>562</v>
      </c>
      <c r="Q9" s="11" t="s">
        <v>797</v>
      </c>
      <c r="R9" s="11" t="s">
        <v>415</v>
      </c>
      <c r="S9" s="11" t="s">
        <v>981</v>
      </c>
      <c r="T9" s="11" t="s">
        <v>415</v>
      </c>
      <c r="U9" s="11">
        <v>67</v>
      </c>
      <c r="V9" s="11" t="s">
        <v>793</v>
      </c>
      <c r="W9" s="11" t="s">
        <v>415</v>
      </c>
      <c r="X9" s="11">
        <v>100</v>
      </c>
      <c r="Y9" s="18">
        <v>89.14</v>
      </c>
      <c r="Z9" s="11" t="s">
        <v>980</v>
      </c>
      <c r="AA9" s="11" t="s">
        <v>415</v>
      </c>
      <c r="AB9" s="11" t="s">
        <v>800</v>
      </c>
      <c r="AC9" s="11" t="s">
        <v>415</v>
      </c>
      <c r="AD9" s="11" t="s">
        <v>563</v>
      </c>
      <c r="AE9" s="11" t="s">
        <v>564</v>
      </c>
      <c r="AF9" s="11">
        <v>33</v>
      </c>
      <c r="AG9" s="11" t="s">
        <v>799</v>
      </c>
      <c r="AH9" s="11" t="s">
        <v>415</v>
      </c>
      <c r="AI9" s="11" t="s">
        <v>414</v>
      </c>
      <c r="AJ9" s="11" t="s">
        <v>415</v>
      </c>
      <c r="AK9" s="11" t="s">
        <v>800</v>
      </c>
      <c r="AL9" s="11" t="s">
        <v>415</v>
      </c>
      <c r="AM9" s="11">
        <v>50</v>
      </c>
      <c r="AN9" s="11" t="s">
        <v>420</v>
      </c>
      <c r="AO9" s="11" t="s">
        <v>565</v>
      </c>
      <c r="AP9" s="11" t="s">
        <v>422</v>
      </c>
      <c r="AQ9" s="11" t="s">
        <v>566</v>
      </c>
      <c r="AR9" s="11" t="s">
        <v>410</v>
      </c>
      <c r="AS9" s="11" t="s">
        <v>567</v>
      </c>
      <c r="AT9" s="11">
        <v>37</v>
      </c>
      <c r="AU9" s="11" t="s">
        <v>420</v>
      </c>
      <c r="AV9" s="11" t="s">
        <v>568</v>
      </c>
      <c r="AW9" s="11" t="s">
        <v>420</v>
      </c>
      <c r="AX9" s="11" t="s">
        <v>569</v>
      </c>
      <c r="AY9" s="11" t="s">
        <v>410</v>
      </c>
      <c r="AZ9" s="11" t="s">
        <v>570</v>
      </c>
      <c r="BA9" s="11" t="s">
        <v>410</v>
      </c>
      <c r="BB9" s="11" t="s">
        <v>571</v>
      </c>
      <c r="BC9" s="11" t="s">
        <v>410</v>
      </c>
      <c r="BD9" s="11" t="s">
        <v>807</v>
      </c>
      <c r="BE9" s="11" t="s">
        <v>412</v>
      </c>
      <c r="BF9" s="11" t="s">
        <v>413</v>
      </c>
      <c r="BG9" s="11" t="s">
        <v>412</v>
      </c>
      <c r="BH9" s="11" t="s">
        <v>413</v>
      </c>
      <c r="BI9" s="11">
        <v>32</v>
      </c>
      <c r="BJ9" s="11" t="s">
        <v>817</v>
      </c>
      <c r="BK9" s="11" t="s">
        <v>415</v>
      </c>
      <c r="BL9" s="11">
        <v>0</v>
      </c>
      <c r="BM9" s="11" t="s">
        <v>410</v>
      </c>
      <c r="BN9" s="11" t="s">
        <v>1025</v>
      </c>
      <c r="BO9" s="23" t="s">
        <v>412</v>
      </c>
      <c r="BP9" s="11" t="s">
        <v>413</v>
      </c>
      <c r="BQ9" s="11" t="s">
        <v>412</v>
      </c>
      <c r="BR9" s="11" t="s">
        <v>413</v>
      </c>
      <c r="BS9" s="11" t="s">
        <v>412</v>
      </c>
      <c r="BT9" s="11" t="s">
        <v>413</v>
      </c>
      <c r="BU9" s="11" t="s">
        <v>412</v>
      </c>
      <c r="BV9" s="11" t="s">
        <v>413</v>
      </c>
      <c r="BW9" s="11">
        <v>0</v>
      </c>
      <c r="BX9" s="18">
        <v>24.51</v>
      </c>
      <c r="BY9" s="11" t="s">
        <v>420</v>
      </c>
      <c r="BZ9" s="11" t="s">
        <v>572</v>
      </c>
      <c r="CA9" s="11" t="s">
        <v>420</v>
      </c>
      <c r="CB9" s="11" t="s">
        <v>573</v>
      </c>
      <c r="CC9" s="11" t="s">
        <v>420</v>
      </c>
      <c r="CD9" s="11" t="s">
        <v>574</v>
      </c>
      <c r="CE9" s="11" t="s">
        <v>1000</v>
      </c>
      <c r="CF9" s="11" t="s">
        <v>575</v>
      </c>
      <c r="CG9" s="11" t="s">
        <v>412</v>
      </c>
      <c r="CH9" s="11" t="s">
        <v>457</v>
      </c>
      <c r="CI9" s="11" t="s">
        <v>420</v>
      </c>
      <c r="CJ9" s="11" t="s">
        <v>576</v>
      </c>
      <c r="CK9" s="11" t="s">
        <v>420</v>
      </c>
      <c r="CL9" s="19" t="s">
        <v>577</v>
      </c>
      <c r="CM9" s="11">
        <v>74</v>
      </c>
      <c r="CN9" s="11" t="s">
        <v>1003</v>
      </c>
      <c r="CO9" s="11" t="s">
        <v>1050</v>
      </c>
      <c r="CP9" s="11" t="s">
        <v>1008</v>
      </c>
      <c r="CQ9" s="11" t="s">
        <v>415</v>
      </c>
      <c r="CR9" s="11">
        <v>31</v>
      </c>
      <c r="CS9" s="11" t="s">
        <v>420</v>
      </c>
      <c r="CT9" s="11" t="s">
        <v>572</v>
      </c>
      <c r="CU9" s="11" t="s">
        <v>1012</v>
      </c>
      <c r="CV9" s="11" t="s">
        <v>415</v>
      </c>
      <c r="CW9" s="11" t="s">
        <v>420</v>
      </c>
      <c r="CX9" s="11" t="s">
        <v>572</v>
      </c>
      <c r="CY9" s="11" t="s">
        <v>1012</v>
      </c>
      <c r="CZ9" s="11" t="s">
        <v>415</v>
      </c>
      <c r="DA9" s="11" t="s">
        <v>410</v>
      </c>
      <c r="DB9" s="11" t="s">
        <v>572</v>
      </c>
      <c r="DC9" s="11" t="s">
        <v>1012</v>
      </c>
      <c r="DD9" s="11" t="s">
        <v>415</v>
      </c>
      <c r="DE9" s="11" t="s">
        <v>410</v>
      </c>
      <c r="DF9" s="11" t="s">
        <v>572</v>
      </c>
      <c r="DG9" s="11" t="s">
        <v>1011</v>
      </c>
      <c r="DH9" s="11" t="s">
        <v>415</v>
      </c>
      <c r="DI9" s="11" t="s">
        <v>420</v>
      </c>
      <c r="DJ9" s="11" t="s">
        <v>572</v>
      </c>
      <c r="DK9" s="11" t="s">
        <v>1012</v>
      </c>
      <c r="DL9" s="11" t="s">
        <v>415</v>
      </c>
      <c r="DM9" s="11" t="s">
        <v>410</v>
      </c>
      <c r="DN9" s="11" t="s">
        <v>572</v>
      </c>
      <c r="DO9" s="11" t="s">
        <v>1011</v>
      </c>
      <c r="DP9" s="11" t="s">
        <v>415</v>
      </c>
      <c r="DQ9" s="11">
        <v>41</v>
      </c>
      <c r="DR9" s="11" t="s">
        <v>793</v>
      </c>
      <c r="DS9" s="11" t="s">
        <v>415</v>
      </c>
      <c r="DT9" s="11" t="s">
        <v>414</v>
      </c>
      <c r="DU9" s="11" t="s">
        <v>415</v>
      </c>
      <c r="DV9" s="11" t="s">
        <v>414</v>
      </c>
      <c r="DW9" s="11" t="s">
        <v>415</v>
      </c>
      <c r="DX9" s="11">
        <v>66</v>
      </c>
      <c r="DY9" s="18">
        <v>51.29</v>
      </c>
      <c r="DZ9" s="11" t="s">
        <v>420</v>
      </c>
      <c r="EA9" s="11" t="s">
        <v>578</v>
      </c>
      <c r="EB9" s="11" t="s">
        <v>410</v>
      </c>
      <c r="EC9" s="11" t="s">
        <v>570</v>
      </c>
      <c r="ED9" s="11" t="s">
        <v>799</v>
      </c>
      <c r="EE9" s="11" t="s">
        <v>415</v>
      </c>
      <c r="EF9" s="11">
        <v>42</v>
      </c>
      <c r="EG9" s="11" t="s">
        <v>537</v>
      </c>
      <c r="EH9" s="11" t="s">
        <v>437</v>
      </c>
      <c r="EI9" s="11" t="s">
        <v>414</v>
      </c>
      <c r="EJ9" s="11" t="s">
        <v>415</v>
      </c>
      <c r="EK9" s="11">
        <v>50</v>
      </c>
      <c r="EL9" s="11" t="s">
        <v>799</v>
      </c>
      <c r="EM9" s="11" t="s">
        <v>415</v>
      </c>
      <c r="EN9" s="11" t="s">
        <v>414</v>
      </c>
      <c r="EO9" s="11" t="s">
        <v>415</v>
      </c>
      <c r="EP9" s="11" t="s">
        <v>793</v>
      </c>
      <c r="EQ9" s="11" t="s">
        <v>415</v>
      </c>
      <c r="ER9" s="11" t="s">
        <v>799</v>
      </c>
      <c r="ES9" s="11" t="s">
        <v>415</v>
      </c>
      <c r="ET9" s="11">
        <v>75</v>
      </c>
      <c r="EU9" s="18">
        <v>55.25</v>
      </c>
      <c r="EV9" s="11" t="s">
        <v>410</v>
      </c>
      <c r="EW9" s="11" t="s">
        <v>1030</v>
      </c>
      <c r="EX9" s="11" t="s">
        <v>412</v>
      </c>
      <c r="EY9" s="11" t="s">
        <v>413</v>
      </c>
      <c r="EZ9" s="11" t="s">
        <v>412</v>
      </c>
      <c r="FA9" s="11" t="s">
        <v>413</v>
      </c>
      <c r="FB9" s="11" t="s">
        <v>412</v>
      </c>
      <c r="FC9" s="11" t="s">
        <v>413</v>
      </c>
      <c r="FD9" s="11" t="s">
        <v>412</v>
      </c>
      <c r="FE9" s="11" t="s">
        <v>413</v>
      </c>
      <c r="FF9" s="11"/>
      <c r="FG9" s="11" t="s">
        <v>412</v>
      </c>
      <c r="FH9" s="11" t="s">
        <v>413</v>
      </c>
      <c r="FI9" s="11" t="s">
        <v>412</v>
      </c>
      <c r="FJ9" s="11" t="s">
        <v>413</v>
      </c>
      <c r="FK9" s="11" t="s">
        <v>412</v>
      </c>
      <c r="FL9" s="11" t="s">
        <v>413</v>
      </c>
      <c r="FM9" s="11"/>
      <c r="FN9" s="11" t="s">
        <v>412</v>
      </c>
      <c r="FO9" s="11" t="s">
        <v>413</v>
      </c>
      <c r="FP9" s="11" t="s">
        <v>412</v>
      </c>
      <c r="FQ9" s="11" t="s">
        <v>413</v>
      </c>
      <c r="FR9" s="11" t="s">
        <v>412</v>
      </c>
      <c r="FS9" s="11" t="s">
        <v>413</v>
      </c>
      <c r="FT9" s="11"/>
      <c r="FU9" s="18"/>
      <c r="FV9" s="18">
        <v>55.118599999999994</v>
      </c>
      <c r="FW9" s="15">
        <v>7</v>
      </c>
    </row>
    <row r="10" spans="1:179" ht="15.75" customHeight="1">
      <c r="A10" s="16" t="s">
        <v>579</v>
      </c>
      <c r="B10" s="11" t="s">
        <v>410</v>
      </c>
      <c r="C10" s="11" t="s">
        <v>580</v>
      </c>
      <c r="D10" s="17" t="s">
        <v>412</v>
      </c>
      <c r="E10" s="17" t="s">
        <v>413</v>
      </c>
      <c r="F10" s="17">
        <v>100</v>
      </c>
      <c r="G10" s="17" t="s">
        <v>793</v>
      </c>
      <c r="H10" s="11" t="s">
        <v>415</v>
      </c>
      <c r="I10" s="11">
        <v>100</v>
      </c>
      <c r="J10" s="11" t="s">
        <v>800</v>
      </c>
      <c r="K10" s="11" t="s">
        <v>415</v>
      </c>
      <c r="L10" s="11">
        <v>25</v>
      </c>
      <c r="M10" s="11" t="s">
        <v>420</v>
      </c>
      <c r="N10" s="11" t="s">
        <v>581</v>
      </c>
      <c r="O10" s="11" t="s">
        <v>463</v>
      </c>
      <c r="P10" s="11" t="s">
        <v>582</v>
      </c>
      <c r="Q10" s="11" t="s">
        <v>798</v>
      </c>
      <c r="R10" s="11" t="s">
        <v>415</v>
      </c>
      <c r="S10" s="11" t="s">
        <v>981</v>
      </c>
      <c r="T10" s="11" t="s">
        <v>415</v>
      </c>
      <c r="U10" s="11">
        <v>61</v>
      </c>
      <c r="V10" s="11" t="s">
        <v>414</v>
      </c>
      <c r="W10" s="11" t="s">
        <v>415</v>
      </c>
      <c r="X10" s="11">
        <v>50</v>
      </c>
      <c r="Y10" s="18">
        <v>71.12</v>
      </c>
      <c r="Z10" s="11" t="s">
        <v>982</v>
      </c>
      <c r="AA10" s="11" t="s">
        <v>415</v>
      </c>
      <c r="AB10" s="11" t="s">
        <v>817</v>
      </c>
      <c r="AC10" s="11" t="s">
        <v>415</v>
      </c>
      <c r="AD10" s="11" t="s">
        <v>563</v>
      </c>
      <c r="AE10" s="11" t="s">
        <v>564</v>
      </c>
      <c r="AF10" s="11">
        <v>16</v>
      </c>
      <c r="AG10" s="11" t="s">
        <v>799</v>
      </c>
      <c r="AH10" s="11" t="s">
        <v>415</v>
      </c>
      <c r="AI10" s="11" t="s">
        <v>414</v>
      </c>
      <c r="AJ10" s="11" t="s">
        <v>415</v>
      </c>
      <c r="AK10" s="11" t="s">
        <v>817</v>
      </c>
      <c r="AL10" s="11" t="s">
        <v>415</v>
      </c>
      <c r="AM10" s="11">
        <v>42</v>
      </c>
      <c r="AN10" s="11" t="s">
        <v>420</v>
      </c>
      <c r="AO10" s="11" t="s">
        <v>583</v>
      </c>
      <c r="AP10" s="11" t="s">
        <v>422</v>
      </c>
      <c r="AQ10" s="11" t="s">
        <v>584</v>
      </c>
      <c r="AR10" s="11" t="s">
        <v>410</v>
      </c>
      <c r="AS10" s="11" t="s">
        <v>585</v>
      </c>
      <c r="AT10" s="11">
        <v>37</v>
      </c>
      <c r="AU10" s="11" t="s">
        <v>420</v>
      </c>
      <c r="AV10" s="11" t="s">
        <v>586</v>
      </c>
      <c r="AW10" s="11" t="s">
        <v>410</v>
      </c>
      <c r="AX10" s="11" t="s">
        <v>587</v>
      </c>
      <c r="AY10" s="11" t="s">
        <v>410</v>
      </c>
      <c r="AZ10" s="11" t="s">
        <v>588</v>
      </c>
      <c r="BA10" s="11" t="s">
        <v>420</v>
      </c>
      <c r="BB10" s="11" t="s">
        <v>589</v>
      </c>
      <c r="BC10" s="11" t="s">
        <v>420</v>
      </c>
      <c r="BD10" s="11" t="s">
        <v>807</v>
      </c>
      <c r="BE10" s="11" t="s">
        <v>420</v>
      </c>
      <c r="BF10" s="11" t="s">
        <v>807</v>
      </c>
      <c r="BG10" s="11" t="s">
        <v>420</v>
      </c>
      <c r="BH10" s="11" t="s">
        <v>807</v>
      </c>
      <c r="BI10" s="11">
        <v>59</v>
      </c>
      <c r="BJ10" s="11" t="s">
        <v>800</v>
      </c>
      <c r="BK10" s="11" t="s">
        <v>415</v>
      </c>
      <c r="BL10" s="11">
        <v>25</v>
      </c>
      <c r="BM10" s="11" t="s">
        <v>410</v>
      </c>
      <c r="BN10" s="11" t="s">
        <v>1019</v>
      </c>
      <c r="BO10" s="23" t="s">
        <v>412</v>
      </c>
      <c r="BP10" s="11" t="s">
        <v>413</v>
      </c>
      <c r="BQ10" s="11" t="s">
        <v>412</v>
      </c>
      <c r="BR10" s="11" t="s">
        <v>413</v>
      </c>
      <c r="BS10" s="11" t="s">
        <v>412</v>
      </c>
      <c r="BT10" s="11" t="s">
        <v>413</v>
      </c>
      <c r="BU10" s="11" t="s">
        <v>412</v>
      </c>
      <c r="BV10" s="11" t="s">
        <v>413</v>
      </c>
      <c r="BW10" s="11">
        <v>0</v>
      </c>
      <c r="BX10" s="18">
        <v>28.490000000000002</v>
      </c>
      <c r="BY10" s="11" t="s">
        <v>420</v>
      </c>
      <c r="BZ10" s="11" t="s">
        <v>590</v>
      </c>
      <c r="CA10" s="11" t="s">
        <v>420</v>
      </c>
      <c r="CB10" s="11" t="s">
        <v>591</v>
      </c>
      <c r="CC10" s="11" t="s">
        <v>420</v>
      </c>
      <c r="CD10" s="11" t="s">
        <v>592</v>
      </c>
      <c r="CE10" s="11" t="s">
        <v>1000</v>
      </c>
      <c r="CF10" s="11" t="s">
        <v>513</v>
      </c>
      <c r="CG10" s="11" t="s">
        <v>412</v>
      </c>
      <c r="CH10" s="11" t="s">
        <v>457</v>
      </c>
      <c r="CI10" s="11" t="s">
        <v>410</v>
      </c>
      <c r="CJ10" s="11" t="s">
        <v>593</v>
      </c>
      <c r="CK10" s="11" t="s">
        <v>412</v>
      </c>
      <c r="CL10" s="11" t="s">
        <v>457</v>
      </c>
      <c r="CM10" s="11">
        <v>48</v>
      </c>
      <c r="CN10" s="11" t="s">
        <v>1005</v>
      </c>
      <c r="CO10" s="11" t="s">
        <v>1048</v>
      </c>
      <c r="CP10" s="11" t="s">
        <v>1008</v>
      </c>
      <c r="CQ10" s="11" t="s">
        <v>415</v>
      </c>
      <c r="CR10" s="11">
        <v>0</v>
      </c>
      <c r="CS10" s="11" t="s">
        <v>410</v>
      </c>
      <c r="CT10" s="11" t="s">
        <v>590</v>
      </c>
      <c r="CU10" s="11" t="s">
        <v>1011</v>
      </c>
      <c r="CV10" s="11" t="s">
        <v>415</v>
      </c>
      <c r="CW10" s="11" t="s">
        <v>410</v>
      </c>
      <c r="CX10" s="11" t="s">
        <v>590</v>
      </c>
      <c r="CY10" s="11" t="s">
        <v>1011</v>
      </c>
      <c r="CZ10" s="11" t="s">
        <v>415</v>
      </c>
      <c r="DA10" s="11" t="s">
        <v>410</v>
      </c>
      <c r="DB10" s="11" t="s">
        <v>590</v>
      </c>
      <c r="DC10" s="11" t="s">
        <v>1011</v>
      </c>
      <c r="DD10" s="11" t="s">
        <v>415</v>
      </c>
      <c r="DE10" s="11" t="s">
        <v>410</v>
      </c>
      <c r="DF10" s="11" t="s">
        <v>590</v>
      </c>
      <c r="DG10" s="11" t="s">
        <v>1011</v>
      </c>
      <c r="DH10" s="11" t="s">
        <v>415</v>
      </c>
      <c r="DI10" s="11" t="s">
        <v>410</v>
      </c>
      <c r="DJ10" s="11" t="s">
        <v>590</v>
      </c>
      <c r="DK10" s="11" t="s">
        <v>1011</v>
      </c>
      <c r="DL10" s="11" t="s">
        <v>415</v>
      </c>
      <c r="DM10" s="11" t="s">
        <v>410</v>
      </c>
      <c r="DN10" s="11" t="s">
        <v>590</v>
      </c>
      <c r="DO10" s="11" t="s">
        <v>1011</v>
      </c>
      <c r="DP10" s="11" t="s">
        <v>415</v>
      </c>
      <c r="DQ10" s="11">
        <v>0</v>
      </c>
      <c r="DR10" s="11" t="s">
        <v>800</v>
      </c>
      <c r="DS10" s="11" t="s">
        <v>415</v>
      </c>
      <c r="DT10" s="11" t="s">
        <v>817</v>
      </c>
      <c r="DU10" s="11" t="s">
        <v>415</v>
      </c>
      <c r="DV10" s="11" t="s">
        <v>817</v>
      </c>
      <c r="DW10" s="11" t="s">
        <v>415</v>
      </c>
      <c r="DX10" s="11">
        <v>8</v>
      </c>
      <c r="DY10" s="18">
        <v>11.76</v>
      </c>
      <c r="DZ10" s="11" t="s">
        <v>420</v>
      </c>
      <c r="EA10" s="11" t="s">
        <v>594</v>
      </c>
      <c r="EB10" s="11" t="s">
        <v>410</v>
      </c>
      <c r="EC10" s="11" t="s">
        <v>595</v>
      </c>
      <c r="ED10" s="11" t="s">
        <v>799</v>
      </c>
      <c r="EE10" s="11" t="s">
        <v>415</v>
      </c>
      <c r="EF10" s="11">
        <v>42</v>
      </c>
      <c r="EG10" s="11" t="s">
        <v>596</v>
      </c>
      <c r="EH10" s="11" t="s">
        <v>437</v>
      </c>
      <c r="EI10" s="11" t="s">
        <v>414</v>
      </c>
      <c r="EJ10" s="11" t="s">
        <v>415</v>
      </c>
      <c r="EK10" s="11">
        <v>0</v>
      </c>
      <c r="EL10" s="11" t="s">
        <v>799</v>
      </c>
      <c r="EM10" s="11" t="s">
        <v>415</v>
      </c>
      <c r="EN10" s="11" t="s">
        <v>414</v>
      </c>
      <c r="EO10" s="11" t="s">
        <v>415</v>
      </c>
      <c r="EP10" s="11" t="s">
        <v>793</v>
      </c>
      <c r="EQ10" s="11" t="s">
        <v>415</v>
      </c>
      <c r="ER10" s="11" t="s">
        <v>799</v>
      </c>
      <c r="ES10" s="11" t="s">
        <v>415</v>
      </c>
      <c r="ET10" s="11">
        <v>75</v>
      </c>
      <c r="EU10" s="18">
        <v>32.25</v>
      </c>
      <c r="EV10" s="11" t="s">
        <v>410</v>
      </c>
      <c r="EW10" s="11" t="s">
        <v>1039</v>
      </c>
      <c r="EX10" s="11" t="s">
        <v>412</v>
      </c>
      <c r="EY10" s="11" t="s">
        <v>413</v>
      </c>
      <c r="EZ10" s="11" t="s">
        <v>412</v>
      </c>
      <c r="FA10" s="11" t="s">
        <v>413</v>
      </c>
      <c r="FB10" s="11" t="s">
        <v>412</v>
      </c>
      <c r="FC10" s="11" t="s">
        <v>413</v>
      </c>
      <c r="FD10" s="11" t="s">
        <v>412</v>
      </c>
      <c r="FE10" s="11" t="s">
        <v>413</v>
      </c>
      <c r="FF10" s="11"/>
      <c r="FG10" s="11" t="s">
        <v>412</v>
      </c>
      <c r="FH10" s="11" t="s">
        <v>413</v>
      </c>
      <c r="FI10" s="11" t="s">
        <v>412</v>
      </c>
      <c r="FJ10" s="11" t="s">
        <v>413</v>
      </c>
      <c r="FK10" s="11" t="s">
        <v>412</v>
      </c>
      <c r="FL10" s="11" t="s">
        <v>413</v>
      </c>
      <c r="FM10" s="11"/>
      <c r="FN10" s="11" t="s">
        <v>412</v>
      </c>
      <c r="FO10" s="11" t="s">
        <v>413</v>
      </c>
      <c r="FP10" s="11" t="s">
        <v>412</v>
      </c>
      <c r="FQ10" s="11" t="s">
        <v>413</v>
      </c>
      <c r="FR10" s="11" t="s">
        <v>412</v>
      </c>
      <c r="FS10" s="11" t="s">
        <v>413</v>
      </c>
      <c r="FT10" s="11"/>
      <c r="FU10" s="18"/>
      <c r="FV10" s="18">
        <v>36.461000000000006</v>
      </c>
      <c r="FW10" s="15">
        <v>24</v>
      </c>
    </row>
    <row r="11" spans="1:179">
      <c r="A11" s="16" t="s">
        <v>597</v>
      </c>
      <c r="B11" s="11" t="s">
        <v>410</v>
      </c>
      <c r="C11" s="11" t="s">
        <v>598</v>
      </c>
      <c r="D11" s="17" t="s">
        <v>412</v>
      </c>
      <c r="E11" s="17" t="s">
        <v>413</v>
      </c>
      <c r="F11" s="17">
        <v>100</v>
      </c>
      <c r="G11" s="17" t="s">
        <v>793</v>
      </c>
      <c r="H11" s="11" t="s">
        <v>415</v>
      </c>
      <c r="I11" s="11">
        <v>100</v>
      </c>
      <c r="J11" s="11" t="s">
        <v>414</v>
      </c>
      <c r="K11" s="11" t="s">
        <v>415</v>
      </c>
      <c r="L11" s="11">
        <v>50</v>
      </c>
      <c r="M11" s="11" t="s">
        <v>420</v>
      </c>
      <c r="N11" s="11" t="s">
        <v>599</v>
      </c>
      <c r="O11" s="11" t="s">
        <v>600</v>
      </c>
      <c r="P11" s="11" t="s">
        <v>1044</v>
      </c>
      <c r="Q11" s="11" t="s">
        <v>797</v>
      </c>
      <c r="R11" s="11" t="s">
        <v>415</v>
      </c>
      <c r="S11" s="11" t="s">
        <v>798</v>
      </c>
      <c r="T11" s="11" t="s">
        <v>415</v>
      </c>
      <c r="U11" s="11">
        <v>58</v>
      </c>
      <c r="V11" s="11" t="s">
        <v>799</v>
      </c>
      <c r="W11" s="11" t="s">
        <v>415</v>
      </c>
      <c r="X11" s="11">
        <v>75</v>
      </c>
      <c r="Y11" s="18">
        <v>79.11</v>
      </c>
      <c r="Z11" s="11" t="s">
        <v>798</v>
      </c>
      <c r="AA11" s="11" t="s">
        <v>415</v>
      </c>
      <c r="AB11" s="11" t="s">
        <v>414</v>
      </c>
      <c r="AC11" s="11" t="s">
        <v>415</v>
      </c>
      <c r="AD11" s="11" t="s">
        <v>441</v>
      </c>
      <c r="AE11" s="11" t="s">
        <v>442</v>
      </c>
      <c r="AF11" s="11">
        <v>66</v>
      </c>
      <c r="AG11" s="11" t="s">
        <v>800</v>
      </c>
      <c r="AH11" s="11" t="s">
        <v>415</v>
      </c>
      <c r="AI11" s="11" t="s">
        <v>414</v>
      </c>
      <c r="AJ11" s="11" t="s">
        <v>415</v>
      </c>
      <c r="AK11" s="11" t="s">
        <v>817</v>
      </c>
      <c r="AL11" s="11" t="s">
        <v>415</v>
      </c>
      <c r="AM11" s="11">
        <v>25</v>
      </c>
      <c r="AN11" s="11" t="s">
        <v>420</v>
      </c>
      <c r="AO11" s="11" t="s">
        <v>601</v>
      </c>
      <c r="AP11" s="11" t="s">
        <v>422</v>
      </c>
      <c r="AQ11" s="11" t="s">
        <v>602</v>
      </c>
      <c r="AR11" s="11" t="s">
        <v>410</v>
      </c>
      <c r="AS11" s="11" t="s">
        <v>603</v>
      </c>
      <c r="AT11" s="11">
        <v>37</v>
      </c>
      <c r="AU11" s="11" t="s">
        <v>420</v>
      </c>
      <c r="AV11" s="11" t="s">
        <v>604</v>
      </c>
      <c r="AW11" s="11" t="s">
        <v>410</v>
      </c>
      <c r="AX11" s="11" t="s">
        <v>605</v>
      </c>
      <c r="AY11" s="11" t="s">
        <v>410</v>
      </c>
      <c r="AZ11" s="11" t="s">
        <v>606</v>
      </c>
      <c r="BA11" s="11" t="s">
        <v>420</v>
      </c>
      <c r="BB11" s="11" t="s">
        <v>607</v>
      </c>
      <c r="BC11" s="11" t="s">
        <v>420</v>
      </c>
      <c r="BD11" s="11" t="s">
        <v>807</v>
      </c>
      <c r="BE11" s="11" t="s">
        <v>420</v>
      </c>
      <c r="BF11" s="11" t="s">
        <v>807</v>
      </c>
      <c r="BG11" s="11" t="s">
        <v>420</v>
      </c>
      <c r="BH11" s="11" t="s">
        <v>807</v>
      </c>
      <c r="BI11" s="11">
        <v>59</v>
      </c>
      <c r="BJ11" s="11" t="s">
        <v>414</v>
      </c>
      <c r="BK11" s="11" t="s">
        <v>415</v>
      </c>
      <c r="BL11" s="11">
        <v>50</v>
      </c>
      <c r="BM11" s="11" t="s">
        <v>410</v>
      </c>
      <c r="BN11" s="11" t="s">
        <v>608</v>
      </c>
      <c r="BO11" s="11" t="s">
        <v>412</v>
      </c>
      <c r="BP11" s="11" t="s">
        <v>413</v>
      </c>
      <c r="BQ11" s="11" t="s">
        <v>412</v>
      </c>
      <c r="BR11" s="11" t="s">
        <v>413</v>
      </c>
      <c r="BS11" s="11" t="s">
        <v>412</v>
      </c>
      <c r="BT11" s="11" t="s">
        <v>413</v>
      </c>
      <c r="BU11" s="11" t="s">
        <v>412</v>
      </c>
      <c r="BV11" s="11" t="s">
        <v>413</v>
      </c>
      <c r="BW11" s="11">
        <v>0</v>
      </c>
      <c r="BX11" s="18">
        <v>41.36</v>
      </c>
      <c r="BY11" s="11" t="s">
        <v>420</v>
      </c>
      <c r="BZ11" s="11" t="s">
        <v>609</v>
      </c>
      <c r="CA11" s="11" t="s">
        <v>1000</v>
      </c>
      <c r="CB11" s="11" t="s">
        <v>610</v>
      </c>
      <c r="CC11" s="11" t="s">
        <v>412</v>
      </c>
      <c r="CD11" s="11" t="s">
        <v>413</v>
      </c>
      <c r="CE11" s="11" t="s">
        <v>1000</v>
      </c>
      <c r="CF11" s="11" t="s">
        <v>611</v>
      </c>
      <c r="CG11" s="11" t="s">
        <v>412</v>
      </c>
      <c r="CH11" s="11" t="s">
        <v>457</v>
      </c>
      <c r="CI11" s="11" t="s">
        <v>410</v>
      </c>
      <c r="CJ11" s="11" t="s">
        <v>612</v>
      </c>
      <c r="CK11" s="11" t="s">
        <v>412</v>
      </c>
      <c r="CL11" s="11" t="s">
        <v>457</v>
      </c>
      <c r="CM11" s="11">
        <v>21</v>
      </c>
      <c r="CN11" s="11" t="s">
        <v>1003</v>
      </c>
      <c r="CO11" s="11" t="s">
        <v>1050</v>
      </c>
      <c r="CP11" s="11" t="s">
        <v>1009</v>
      </c>
      <c r="CQ11" s="11" t="s">
        <v>415</v>
      </c>
      <c r="CR11" s="11">
        <v>11</v>
      </c>
      <c r="CS11" s="11" t="s">
        <v>420</v>
      </c>
      <c r="CT11" s="11" t="s">
        <v>609</v>
      </c>
      <c r="CU11" s="11" t="s">
        <v>1014</v>
      </c>
      <c r="CV11" s="11" t="s">
        <v>415</v>
      </c>
      <c r="CW11" s="11" t="s">
        <v>420</v>
      </c>
      <c r="CX11" s="11" t="s">
        <v>609</v>
      </c>
      <c r="CY11" s="11" t="s">
        <v>1012</v>
      </c>
      <c r="CZ11" s="11" t="s">
        <v>415</v>
      </c>
      <c r="DA11" s="11" t="s">
        <v>410</v>
      </c>
      <c r="DB11" s="11" t="s">
        <v>609</v>
      </c>
      <c r="DC11" s="11" t="s">
        <v>1011</v>
      </c>
      <c r="DD11" s="11" t="s">
        <v>415</v>
      </c>
      <c r="DE11" s="11" t="s">
        <v>410</v>
      </c>
      <c r="DF11" s="11" t="s">
        <v>609</v>
      </c>
      <c r="DG11" s="11" t="s">
        <v>1011</v>
      </c>
      <c r="DH11" s="11" t="s">
        <v>415</v>
      </c>
      <c r="DI11" s="11" t="s">
        <v>420</v>
      </c>
      <c r="DJ11" s="11" t="s">
        <v>609</v>
      </c>
      <c r="DK11" s="11" t="s">
        <v>1014</v>
      </c>
      <c r="DL11" s="11" t="s">
        <v>415</v>
      </c>
      <c r="DM11" s="11" t="s">
        <v>410</v>
      </c>
      <c r="DN11" s="11" t="s">
        <v>609</v>
      </c>
      <c r="DO11" s="11" t="s">
        <v>1011</v>
      </c>
      <c r="DP11" s="11" t="s">
        <v>415</v>
      </c>
      <c r="DQ11" s="11">
        <v>32</v>
      </c>
      <c r="DR11" s="11" t="s">
        <v>414</v>
      </c>
      <c r="DS11" s="11" t="s">
        <v>415</v>
      </c>
      <c r="DT11" s="11" t="s">
        <v>414</v>
      </c>
      <c r="DU11" s="11" t="s">
        <v>415</v>
      </c>
      <c r="DV11" s="11" t="s">
        <v>414</v>
      </c>
      <c r="DW11" s="11" t="s">
        <v>415</v>
      </c>
      <c r="DX11" s="11">
        <v>49</v>
      </c>
      <c r="DY11" s="18">
        <v>28.75</v>
      </c>
      <c r="DZ11" s="11" t="s">
        <v>420</v>
      </c>
      <c r="EA11" s="11" t="s">
        <v>613</v>
      </c>
      <c r="EB11" s="11" t="s">
        <v>410</v>
      </c>
      <c r="EC11" s="11" t="s">
        <v>614</v>
      </c>
      <c r="ED11" s="11" t="s">
        <v>799</v>
      </c>
      <c r="EE11" s="11" t="s">
        <v>415</v>
      </c>
      <c r="EF11" s="11">
        <v>42</v>
      </c>
      <c r="EG11" s="11" t="s">
        <v>537</v>
      </c>
      <c r="EH11" s="11" t="s">
        <v>437</v>
      </c>
      <c r="EI11" s="11" t="s">
        <v>414</v>
      </c>
      <c r="EJ11" s="11" t="s">
        <v>415</v>
      </c>
      <c r="EK11" s="11">
        <v>50</v>
      </c>
      <c r="EL11" s="11" t="s">
        <v>799</v>
      </c>
      <c r="EM11" s="11" t="s">
        <v>415</v>
      </c>
      <c r="EN11" s="11" t="s">
        <v>414</v>
      </c>
      <c r="EO11" s="11" t="s">
        <v>415</v>
      </c>
      <c r="EP11" s="11" t="s">
        <v>800</v>
      </c>
      <c r="EQ11" s="11" t="s">
        <v>415</v>
      </c>
      <c r="ER11" s="11" t="s">
        <v>414</v>
      </c>
      <c r="ES11" s="11" t="s">
        <v>415</v>
      </c>
      <c r="ET11" s="11">
        <v>50</v>
      </c>
      <c r="EU11" s="18">
        <v>48</v>
      </c>
      <c r="EV11" s="11" t="s">
        <v>410</v>
      </c>
      <c r="EW11" s="11" t="s">
        <v>1028</v>
      </c>
      <c r="EX11" s="11" t="s">
        <v>412</v>
      </c>
      <c r="EY11" s="11" t="s">
        <v>413</v>
      </c>
      <c r="EZ11" s="11" t="s">
        <v>412</v>
      </c>
      <c r="FA11" s="11" t="s">
        <v>413</v>
      </c>
      <c r="FB11" s="11" t="s">
        <v>412</v>
      </c>
      <c r="FC11" s="11" t="s">
        <v>413</v>
      </c>
      <c r="FD11" s="11" t="s">
        <v>412</v>
      </c>
      <c r="FE11" s="11" t="s">
        <v>413</v>
      </c>
      <c r="FF11" s="11"/>
      <c r="FG11" s="11" t="s">
        <v>412</v>
      </c>
      <c r="FH11" s="11" t="s">
        <v>413</v>
      </c>
      <c r="FI11" s="11" t="s">
        <v>412</v>
      </c>
      <c r="FJ11" s="11" t="s">
        <v>413</v>
      </c>
      <c r="FK11" s="11" t="s">
        <v>412</v>
      </c>
      <c r="FL11" s="11" t="s">
        <v>413</v>
      </c>
      <c r="FM11" s="11"/>
      <c r="FN11" s="11" t="s">
        <v>412</v>
      </c>
      <c r="FO11" s="11" t="s">
        <v>413</v>
      </c>
      <c r="FP11" s="11" t="s">
        <v>412</v>
      </c>
      <c r="FQ11" s="11" t="s">
        <v>413</v>
      </c>
      <c r="FR11" s="11" t="s">
        <v>412</v>
      </c>
      <c r="FS11" s="11" t="s">
        <v>413</v>
      </c>
      <c r="FT11" s="11"/>
      <c r="FU11" s="18"/>
      <c r="FV11" s="18">
        <v>49.742199999999997</v>
      </c>
      <c r="FW11" s="15">
        <v>13</v>
      </c>
    </row>
    <row r="12" spans="1:179">
      <c r="A12" s="16" t="s">
        <v>615</v>
      </c>
      <c r="B12" s="11" t="s">
        <v>420</v>
      </c>
      <c r="C12" s="11" t="s">
        <v>616</v>
      </c>
      <c r="D12" s="11" t="s">
        <v>617</v>
      </c>
      <c r="E12" s="11" t="s">
        <v>977</v>
      </c>
      <c r="F12" s="17">
        <v>29</v>
      </c>
      <c r="G12" s="17" t="s">
        <v>799</v>
      </c>
      <c r="H12" s="11" t="s">
        <v>415</v>
      </c>
      <c r="I12" s="11">
        <v>75</v>
      </c>
      <c r="J12" s="11" t="s">
        <v>799</v>
      </c>
      <c r="K12" s="11" t="s">
        <v>415</v>
      </c>
      <c r="L12" s="11">
        <v>75</v>
      </c>
      <c r="M12" s="11" t="s">
        <v>410</v>
      </c>
      <c r="N12" s="11" t="s">
        <v>618</v>
      </c>
      <c r="O12" s="11" t="s">
        <v>412</v>
      </c>
      <c r="P12" s="11" t="s">
        <v>413</v>
      </c>
      <c r="Q12" s="11" t="s">
        <v>412</v>
      </c>
      <c r="R12" s="11" t="s">
        <v>413</v>
      </c>
      <c r="S12" s="11" t="s">
        <v>412</v>
      </c>
      <c r="T12" s="11" t="s">
        <v>413</v>
      </c>
      <c r="U12" s="11">
        <v>100</v>
      </c>
      <c r="V12" s="11" t="s">
        <v>414</v>
      </c>
      <c r="W12" s="11" t="s">
        <v>415</v>
      </c>
      <c r="X12" s="11">
        <v>50</v>
      </c>
      <c r="Y12" s="18">
        <v>63.21</v>
      </c>
      <c r="Z12" s="11" t="s">
        <v>980</v>
      </c>
      <c r="AA12" s="11" t="s">
        <v>415</v>
      </c>
      <c r="AB12" s="11" t="s">
        <v>800</v>
      </c>
      <c r="AC12" s="11" t="s">
        <v>415</v>
      </c>
      <c r="AD12" s="11" t="s">
        <v>441</v>
      </c>
      <c r="AE12" s="11" t="s">
        <v>442</v>
      </c>
      <c r="AF12" s="11">
        <v>41</v>
      </c>
      <c r="AG12" s="11" t="s">
        <v>799</v>
      </c>
      <c r="AH12" s="11" t="s">
        <v>415</v>
      </c>
      <c r="AI12" s="11" t="s">
        <v>800</v>
      </c>
      <c r="AJ12" s="11" t="s">
        <v>415</v>
      </c>
      <c r="AK12" s="11" t="s">
        <v>800</v>
      </c>
      <c r="AL12" s="11" t="s">
        <v>415</v>
      </c>
      <c r="AM12" s="11">
        <v>41</v>
      </c>
      <c r="AN12" s="11" t="s">
        <v>420</v>
      </c>
      <c r="AO12" s="11" t="s">
        <v>619</v>
      </c>
      <c r="AP12" s="11" t="s">
        <v>422</v>
      </c>
      <c r="AQ12" s="11" t="s">
        <v>620</v>
      </c>
      <c r="AR12" s="11" t="s">
        <v>410</v>
      </c>
      <c r="AS12" s="11" t="s">
        <v>621</v>
      </c>
      <c r="AT12" s="11">
        <v>37</v>
      </c>
      <c r="AU12" s="11" t="s">
        <v>420</v>
      </c>
      <c r="AV12" s="11" t="s">
        <v>622</v>
      </c>
      <c r="AW12" s="11" t="s">
        <v>410</v>
      </c>
      <c r="AX12" s="11" t="s">
        <v>623</v>
      </c>
      <c r="AY12" s="11" t="s">
        <v>410</v>
      </c>
      <c r="AZ12" s="11" t="s">
        <v>624</v>
      </c>
      <c r="BA12" s="11" t="s">
        <v>420</v>
      </c>
      <c r="BB12" s="11" t="s">
        <v>625</v>
      </c>
      <c r="BC12" s="11" t="s">
        <v>420</v>
      </c>
      <c r="BD12" s="11" t="s">
        <v>807</v>
      </c>
      <c r="BE12" s="11" t="s">
        <v>420</v>
      </c>
      <c r="BF12" s="11" t="s">
        <v>807</v>
      </c>
      <c r="BG12" s="11" t="s">
        <v>410</v>
      </c>
      <c r="BH12" s="11" t="s">
        <v>807</v>
      </c>
      <c r="BI12" s="11">
        <v>44</v>
      </c>
      <c r="BJ12" s="11" t="s">
        <v>800</v>
      </c>
      <c r="BK12" s="11" t="s">
        <v>415</v>
      </c>
      <c r="BL12" s="11">
        <v>25</v>
      </c>
      <c r="BM12" s="11" t="s">
        <v>410</v>
      </c>
      <c r="BN12" s="11" t="s">
        <v>1020</v>
      </c>
      <c r="BO12" s="24" t="s">
        <v>996</v>
      </c>
      <c r="BP12" s="11" t="s">
        <v>988</v>
      </c>
      <c r="BQ12" s="11" t="s">
        <v>549</v>
      </c>
      <c r="BR12" s="11" t="s">
        <v>626</v>
      </c>
      <c r="BS12" s="11" t="s">
        <v>985</v>
      </c>
      <c r="BT12" s="11" t="s">
        <v>415</v>
      </c>
      <c r="BU12" s="11" t="s">
        <v>799</v>
      </c>
      <c r="BV12" s="11" t="s">
        <v>415</v>
      </c>
      <c r="BW12" s="11">
        <v>37</v>
      </c>
      <c r="BX12" s="18">
        <v>37.96</v>
      </c>
      <c r="BY12" s="11" t="s">
        <v>420</v>
      </c>
      <c r="BZ12" s="11" t="s">
        <v>627</v>
      </c>
      <c r="CA12" s="11" t="s">
        <v>420</v>
      </c>
      <c r="CB12" s="11" t="s">
        <v>494</v>
      </c>
      <c r="CC12" s="11" t="s">
        <v>420</v>
      </c>
      <c r="CD12" s="11" t="s">
        <v>628</v>
      </c>
      <c r="CE12" s="11" t="s">
        <v>420</v>
      </c>
      <c r="CF12" s="11" t="s">
        <v>629</v>
      </c>
      <c r="CG12" s="11" t="s">
        <v>420</v>
      </c>
      <c r="CH12" s="11" t="s">
        <v>630</v>
      </c>
      <c r="CI12" s="11" t="s">
        <v>420</v>
      </c>
      <c r="CJ12" s="11" t="s">
        <v>631</v>
      </c>
      <c r="CK12" s="11" t="s">
        <v>410</v>
      </c>
      <c r="CL12" s="11" t="s">
        <v>632</v>
      </c>
      <c r="CM12" s="11">
        <v>87</v>
      </c>
      <c r="CN12" s="11" t="s">
        <v>1005</v>
      </c>
      <c r="CO12" s="11" t="s">
        <v>1048</v>
      </c>
      <c r="CP12" s="11" t="s">
        <v>1007</v>
      </c>
      <c r="CQ12" s="11" t="s">
        <v>415</v>
      </c>
      <c r="CR12" s="11">
        <v>1</v>
      </c>
      <c r="CS12" s="11" t="s">
        <v>420</v>
      </c>
      <c r="CT12" s="11" t="s">
        <v>627</v>
      </c>
      <c r="CU12" s="11" t="s">
        <v>1012</v>
      </c>
      <c r="CV12" s="11" t="s">
        <v>415</v>
      </c>
      <c r="CW12" s="11" t="s">
        <v>420</v>
      </c>
      <c r="CX12" s="11" t="s">
        <v>627</v>
      </c>
      <c r="CY12" s="11" t="s">
        <v>1012</v>
      </c>
      <c r="CZ12" s="11" t="s">
        <v>415</v>
      </c>
      <c r="DA12" s="11" t="s">
        <v>420</v>
      </c>
      <c r="DB12" s="11" t="s">
        <v>627</v>
      </c>
      <c r="DC12" s="11" t="s">
        <v>815</v>
      </c>
      <c r="DD12" s="11" t="s">
        <v>415</v>
      </c>
      <c r="DE12" s="11" t="s">
        <v>410</v>
      </c>
      <c r="DF12" s="11" t="s">
        <v>627</v>
      </c>
      <c r="DG12" s="11" t="s">
        <v>1011</v>
      </c>
      <c r="DH12" s="11" t="s">
        <v>415</v>
      </c>
      <c r="DI12" s="11" t="s">
        <v>420</v>
      </c>
      <c r="DJ12" s="11" t="s">
        <v>627</v>
      </c>
      <c r="DK12" s="11" t="s">
        <v>1014</v>
      </c>
      <c r="DL12" s="11" t="s">
        <v>415</v>
      </c>
      <c r="DM12" s="11" t="s">
        <v>410</v>
      </c>
      <c r="DN12" s="11" t="s">
        <v>627</v>
      </c>
      <c r="DO12" s="11" t="s">
        <v>815</v>
      </c>
      <c r="DP12" s="11" t="s">
        <v>415</v>
      </c>
      <c r="DQ12" s="11">
        <v>46</v>
      </c>
      <c r="DR12" s="11" t="s">
        <v>793</v>
      </c>
      <c r="DS12" s="11" t="s">
        <v>415</v>
      </c>
      <c r="DT12" s="11" t="s">
        <v>414</v>
      </c>
      <c r="DU12" s="11" t="s">
        <v>415</v>
      </c>
      <c r="DV12" s="11" t="s">
        <v>414</v>
      </c>
      <c r="DW12" s="11" t="s">
        <v>415</v>
      </c>
      <c r="DX12" s="11">
        <v>66</v>
      </c>
      <c r="DY12" s="18">
        <v>48.92</v>
      </c>
      <c r="DZ12" s="11" t="s">
        <v>420</v>
      </c>
      <c r="EA12" s="11" t="s">
        <v>633</v>
      </c>
      <c r="EB12" s="11" t="s">
        <v>420</v>
      </c>
      <c r="EC12" s="11" t="s">
        <v>634</v>
      </c>
      <c r="ED12" s="11" t="s">
        <v>799</v>
      </c>
      <c r="EE12" s="11" t="s">
        <v>415</v>
      </c>
      <c r="EF12" s="11">
        <v>75</v>
      </c>
      <c r="EG12" s="11" t="s">
        <v>596</v>
      </c>
      <c r="EH12" s="11" t="s">
        <v>437</v>
      </c>
      <c r="EI12" s="11" t="s">
        <v>414</v>
      </c>
      <c r="EJ12" s="11" t="s">
        <v>415</v>
      </c>
      <c r="EK12" s="11">
        <v>0</v>
      </c>
      <c r="EL12" s="11" t="s">
        <v>414</v>
      </c>
      <c r="EM12" s="11" t="s">
        <v>415</v>
      </c>
      <c r="EN12" s="11" t="s">
        <v>800</v>
      </c>
      <c r="EO12" s="11" t="s">
        <v>415</v>
      </c>
      <c r="EP12" s="11" t="s">
        <v>799</v>
      </c>
      <c r="EQ12" s="11" t="s">
        <v>415</v>
      </c>
      <c r="ER12" s="11" t="s">
        <v>414</v>
      </c>
      <c r="ES12" s="11" t="s">
        <v>415</v>
      </c>
      <c r="ET12" s="11">
        <v>49</v>
      </c>
      <c r="EU12" s="18">
        <v>32.96</v>
      </c>
      <c r="EV12" s="11" t="s">
        <v>410</v>
      </c>
      <c r="EW12" s="11" t="s">
        <v>1032</v>
      </c>
      <c r="EX12" s="11" t="s">
        <v>412</v>
      </c>
      <c r="EY12" s="11" t="s">
        <v>413</v>
      </c>
      <c r="EZ12" s="11" t="s">
        <v>412</v>
      </c>
      <c r="FA12" s="11" t="s">
        <v>413</v>
      </c>
      <c r="FB12" s="11" t="s">
        <v>412</v>
      </c>
      <c r="FC12" s="11" t="s">
        <v>413</v>
      </c>
      <c r="FD12" s="11" t="s">
        <v>412</v>
      </c>
      <c r="FE12" s="11" t="s">
        <v>413</v>
      </c>
      <c r="FF12" s="11"/>
      <c r="FG12" s="11" t="s">
        <v>412</v>
      </c>
      <c r="FH12" s="11" t="s">
        <v>413</v>
      </c>
      <c r="FI12" s="11" t="s">
        <v>412</v>
      </c>
      <c r="FJ12" s="11" t="s">
        <v>413</v>
      </c>
      <c r="FK12" s="11" t="s">
        <v>412</v>
      </c>
      <c r="FL12" s="11" t="s">
        <v>413</v>
      </c>
      <c r="FM12" s="11"/>
      <c r="FN12" s="11" t="s">
        <v>412</v>
      </c>
      <c r="FO12" s="11" t="s">
        <v>413</v>
      </c>
      <c r="FP12" s="11" t="s">
        <v>412</v>
      </c>
      <c r="FQ12" s="11" t="s">
        <v>413</v>
      </c>
      <c r="FR12" s="11" t="s">
        <v>412</v>
      </c>
      <c r="FS12" s="11" t="s">
        <v>413</v>
      </c>
      <c r="FT12" s="11"/>
      <c r="FU12" s="18"/>
      <c r="FV12" s="18">
        <v>45.955400000000004</v>
      </c>
      <c r="FW12" s="15">
        <v>18</v>
      </c>
    </row>
    <row r="13" spans="1:179">
      <c r="A13" s="25" t="s">
        <v>635</v>
      </c>
      <c r="B13" s="11" t="s">
        <v>420</v>
      </c>
      <c r="C13" s="11" t="s">
        <v>636</v>
      </c>
      <c r="D13" s="11" t="s">
        <v>637</v>
      </c>
      <c r="E13" s="11" t="s">
        <v>978</v>
      </c>
      <c r="F13" s="17">
        <v>0</v>
      </c>
      <c r="G13" s="17" t="s">
        <v>414</v>
      </c>
      <c r="H13" s="11" t="s">
        <v>415</v>
      </c>
      <c r="I13" s="11">
        <v>50</v>
      </c>
      <c r="J13" s="11" t="s">
        <v>414</v>
      </c>
      <c r="K13" s="11" t="s">
        <v>415</v>
      </c>
      <c r="L13" s="11">
        <v>50</v>
      </c>
      <c r="M13" s="11" t="s">
        <v>420</v>
      </c>
      <c r="N13" s="11" t="s">
        <v>638</v>
      </c>
      <c r="O13" s="11" t="s">
        <v>503</v>
      </c>
      <c r="P13" s="11" t="s">
        <v>1044</v>
      </c>
      <c r="Q13" s="11" t="s">
        <v>981</v>
      </c>
      <c r="R13" s="11" t="s">
        <v>415</v>
      </c>
      <c r="S13" s="11" t="s">
        <v>982</v>
      </c>
      <c r="T13" s="11" t="s">
        <v>415</v>
      </c>
      <c r="U13" s="11">
        <v>38</v>
      </c>
      <c r="V13" s="11" t="s">
        <v>414</v>
      </c>
      <c r="W13" s="11" t="s">
        <v>415</v>
      </c>
      <c r="X13" s="11">
        <v>50</v>
      </c>
      <c r="Y13" s="18">
        <v>35.46</v>
      </c>
      <c r="Z13" s="11" t="s">
        <v>982</v>
      </c>
      <c r="AA13" s="11" t="s">
        <v>415</v>
      </c>
      <c r="AB13" s="11" t="s">
        <v>800</v>
      </c>
      <c r="AC13" s="11" t="s">
        <v>415</v>
      </c>
      <c r="AD13" s="11" t="s">
        <v>441</v>
      </c>
      <c r="AE13" s="11" t="s">
        <v>442</v>
      </c>
      <c r="AF13" s="11">
        <v>33</v>
      </c>
      <c r="AG13" s="11" t="s">
        <v>414</v>
      </c>
      <c r="AH13" s="11" t="s">
        <v>415</v>
      </c>
      <c r="AI13" s="11" t="s">
        <v>800</v>
      </c>
      <c r="AJ13" s="11" t="s">
        <v>415</v>
      </c>
      <c r="AK13" s="11" t="s">
        <v>817</v>
      </c>
      <c r="AL13" s="11" t="s">
        <v>415</v>
      </c>
      <c r="AM13" s="11">
        <v>24</v>
      </c>
      <c r="AN13" s="11" t="s">
        <v>420</v>
      </c>
      <c r="AO13" s="11" t="s">
        <v>639</v>
      </c>
      <c r="AP13" s="11" t="s">
        <v>422</v>
      </c>
      <c r="AQ13" s="11" t="s">
        <v>640</v>
      </c>
      <c r="AR13" s="11" t="s">
        <v>410</v>
      </c>
      <c r="AS13" s="11" t="s">
        <v>641</v>
      </c>
      <c r="AT13" s="11">
        <v>37</v>
      </c>
      <c r="AU13" s="11" t="s">
        <v>420</v>
      </c>
      <c r="AV13" s="11" t="s">
        <v>642</v>
      </c>
      <c r="AW13" s="11" t="s">
        <v>410</v>
      </c>
      <c r="AX13" s="11" t="s">
        <v>643</v>
      </c>
      <c r="AY13" s="11" t="s">
        <v>410</v>
      </c>
      <c r="AZ13" s="11" t="s">
        <v>644</v>
      </c>
      <c r="BA13" s="11" t="s">
        <v>420</v>
      </c>
      <c r="BB13" s="11" t="s">
        <v>645</v>
      </c>
      <c r="BC13" s="11" t="s">
        <v>420</v>
      </c>
      <c r="BD13" s="11" t="s">
        <v>807</v>
      </c>
      <c r="BE13" s="11" t="s">
        <v>420</v>
      </c>
      <c r="BF13" s="11" t="s">
        <v>807</v>
      </c>
      <c r="BG13" s="11" t="s">
        <v>410</v>
      </c>
      <c r="BH13" s="11" t="s">
        <v>807</v>
      </c>
      <c r="BI13" s="11">
        <v>44</v>
      </c>
      <c r="BJ13" s="11" t="s">
        <v>800</v>
      </c>
      <c r="BK13" s="11" t="s">
        <v>415</v>
      </c>
      <c r="BL13" s="11">
        <v>25</v>
      </c>
      <c r="BM13" s="11" t="s">
        <v>410</v>
      </c>
      <c r="BN13" s="11" t="s">
        <v>646</v>
      </c>
      <c r="BO13" s="11" t="s">
        <v>412</v>
      </c>
      <c r="BP13" s="11" t="s">
        <v>413</v>
      </c>
      <c r="BQ13" s="11" t="s">
        <v>412</v>
      </c>
      <c r="BR13" s="11" t="s">
        <v>413</v>
      </c>
      <c r="BS13" s="11" t="s">
        <v>412</v>
      </c>
      <c r="BT13" s="11" t="s">
        <v>413</v>
      </c>
      <c r="BU13" s="11" t="s">
        <v>412</v>
      </c>
      <c r="BV13" s="11" t="s">
        <v>413</v>
      </c>
      <c r="BW13" s="11">
        <v>0</v>
      </c>
      <c r="BX13" s="18">
        <v>27.160000000000004</v>
      </c>
      <c r="BY13" s="11" t="s">
        <v>410</v>
      </c>
      <c r="BZ13" s="11" t="s">
        <v>647</v>
      </c>
      <c r="CA13" s="11" t="s">
        <v>1000</v>
      </c>
      <c r="CB13" s="11" t="s">
        <v>648</v>
      </c>
      <c r="CC13" s="11" t="s">
        <v>412</v>
      </c>
      <c r="CD13" s="11" t="s">
        <v>413</v>
      </c>
      <c r="CE13" s="11" t="s">
        <v>1000</v>
      </c>
      <c r="CF13" s="11" t="s">
        <v>1001</v>
      </c>
      <c r="CG13" s="11" t="s">
        <v>412</v>
      </c>
      <c r="CH13" s="11" t="s">
        <v>457</v>
      </c>
      <c r="CI13" s="11" t="s">
        <v>412</v>
      </c>
      <c r="CJ13" s="11" t="s">
        <v>999</v>
      </c>
      <c r="CK13" s="11" t="s">
        <v>412</v>
      </c>
      <c r="CL13" s="11" t="s">
        <v>457</v>
      </c>
      <c r="CM13" s="11">
        <v>0</v>
      </c>
      <c r="CN13" s="11" t="s">
        <v>1004</v>
      </c>
      <c r="CO13" s="11" t="s">
        <v>1051</v>
      </c>
      <c r="CP13" s="11" t="s">
        <v>1042</v>
      </c>
      <c r="CQ13" s="11" t="s">
        <v>415</v>
      </c>
      <c r="CR13" s="11">
        <v>1</v>
      </c>
      <c r="CS13" s="11" t="s">
        <v>420</v>
      </c>
      <c r="CT13" s="11" t="s">
        <v>649</v>
      </c>
      <c r="CU13" s="11" t="s">
        <v>1014</v>
      </c>
      <c r="CV13" s="11" t="s">
        <v>415</v>
      </c>
      <c r="CW13" s="11" t="s">
        <v>420</v>
      </c>
      <c r="CX13" s="11" t="s">
        <v>649</v>
      </c>
      <c r="CY13" s="11" t="s">
        <v>1012</v>
      </c>
      <c r="CZ13" s="11" t="s">
        <v>415</v>
      </c>
      <c r="DA13" s="11" t="s">
        <v>410</v>
      </c>
      <c r="DB13" s="11" t="s">
        <v>649</v>
      </c>
      <c r="DC13" s="11" t="s">
        <v>815</v>
      </c>
      <c r="DD13" s="11" t="s">
        <v>415</v>
      </c>
      <c r="DE13" s="11" t="s">
        <v>410</v>
      </c>
      <c r="DF13" s="11" t="s">
        <v>649</v>
      </c>
      <c r="DG13" s="11" t="s">
        <v>1011</v>
      </c>
      <c r="DH13" s="11" t="s">
        <v>415</v>
      </c>
      <c r="DI13" s="11" t="s">
        <v>420</v>
      </c>
      <c r="DJ13" s="11" t="s">
        <v>649</v>
      </c>
      <c r="DK13" s="11" t="s">
        <v>1014</v>
      </c>
      <c r="DL13" s="11" t="s">
        <v>415</v>
      </c>
      <c r="DM13" s="11" t="s">
        <v>410</v>
      </c>
      <c r="DN13" s="11" t="s">
        <v>649</v>
      </c>
      <c r="DO13" s="11" t="s">
        <v>815</v>
      </c>
      <c r="DP13" s="11" t="s">
        <v>415</v>
      </c>
      <c r="DQ13" s="11">
        <v>36</v>
      </c>
      <c r="DR13" s="11" t="s">
        <v>414</v>
      </c>
      <c r="DS13" s="11" t="s">
        <v>415</v>
      </c>
      <c r="DT13" s="11" t="s">
        <v>414</v>
      </c>
      <c r="DU13" s="11" t="s">
        <v>415</v>
      </c>
      <c r="DV13" s="11" t="s">
        <v>414</v>
      </c>
      <c r="DW13" s="11" t="s">
        <v>415</v>
      </c>
      <c r="DX13" s="11">
        <v>49</v>
      </c>
      <c r="DY13" s="18">
        <v>23.479999999999997</v>
      </c>
      <c r="DZ13" s="11" t="s">
        <v>420</v>
      </c>
      <c r="EA13" s="11" t="s">
        <v>650</v>
      </c>
      <c r="EB13" s="11" t="s">
        <v>420</v>
      </c>
      <c r="EC13" s="11" t="s">
        <v>651</v>
      </c>
      <c r="ED13" s="11" t="s">
        <v>799</v>
      </c>
      <c r="EE13" s="11" t="s">
        <v>415</v>
      </c>
      <c r="EF13" s="11">
        <v>75</v>
      </c>
      <c r="EG13" s="11" t="s">
        <v>596</v>
      </c>
      <c r="EH13" s="11" t="s">
        <v>437</v>
      </c>
      <c r="EI13" s="11" t="s">
        <v>414</v>
      </c>
      <c r="EJ13" s="11" t="s">
        <v>415</v>
      </c>
      <c r="EK13" s="11">
        <v>0</v>
      </c>
      <c r="EL13" s="11" t="s">
        <v>414</v>
      </c>
      <c r="EM13" s="11" t="s">
        <v>415</v>
      </c>
      <c r="EN13" s="11" t="s">
        <v>800</v>
      </c>
      <c r="EO13" s="11" t="s">
        <v>415</v>
      </c>
      <c r="EP13" s="11" t="s">
        <v>414</v>
      </c>
      <c r="EQ13" s="11" t="s">
        <v>415</v>
      </c>
      <c r="ER13" s="11" t="s">
        <v>414</v>
      </c>
      <c r="ES13" s="11" t="s">
        <v>415</v>
      </c>
      <c r="ET13" s="11">
        <v>42</v>
      </c>
      <c r="EU13" s="18">
        <v>30.93</v>
      </c>
      <c r="EV13" s="11" t="s">
        <v>410</v>
      </c>
      <c r="EW13" s="11" t="s">
        <v>1028</v>
      </c>
      <c r="EX13" s="11" t="s">
        <v>412</v>
      </c>
      <c r="EY13" s="11" t="s">
        <v>413</v>
      </c>
      <c r="EZ13" s="11" t="s">
        <v>412</v>
      </c>
      <c r="FA13" s="11" t="s">
        <v>413</v>
      </c>
      <c r="FB13" s="11" t="s">
        <v>412</v>
      </c>
      <c r="FC13" s="11" t="s">
        <v>413</v>
      </c>
      <c r="FD13" s="11" t="s">
        <v>412</v>
      </c>
      <c r="FE13" s="11" t="s">
        <v>413</v>
      </c>
      <c r="FF13" s="11"/>
      <c r="FG13" s="11" t="s">
        <v>412</v>
      </c>
      <c r="FH13" s="11" t="s">
        <v>413</v>
      </c>
      <c r="FI13" s="11" t="s">
        <v>412</v>
      </c>
      <c r="FJ13" s="11" t="s">
        <v>413</v>
      </c>
      <c r="FK13" s="11" t="s">
        <v>412</v>
      </c>
      <c r="FL13" s="11" t="s">
        <v>413</v>
      </c>
      <c r="FM13" s="11"/>
      <c r="FN13" s="11" t="s">
        <v>412</v>
      </c>
      <c r="FO13" s="11" t="s">
        <v>413</v>
      </c>
      <c r="FP13" s="11" t="s">
        <v>412</v>
      </c>
      <c r="FQ13" s="11" t="s">
        <v>413</v>
      </c>
      <c r="FR13" s="11" t="s">
        <v>412</v>
      </c>
      <c r="FS13" s="11" t="s">
        <v>413</v>
      </c>
      <c r="FT13" s="11"/>
      <c r="FU13" s="18"/>
      <c r="FV13" s="18">
        <v>29.339600000000004</v>
      </c>
      <c r="FW13" s="15">
        <v>28</v>
      </c>
    </row>
    <row r="14" spans="1:179">
      <c r="A14" s="16" t="s">
        <v>652</v>
      </c>
      <c r="B14" s="11" t="s">
        <v>410</v>
      </c>
      <c r="C14" s="11" t="s">
        <v>653</v>
      </c>
      <c r="D14" s="17" t="s">
        <v>412</v>
      </c>
      <c r="E14" s="17" t="s">
        <v>413</v>
      </c>
      <c r="F14" s="17">
        <v>100</v>
      </c>
      <c r="G14" s="17" t="s">
        <v>799</v>
      </c>
      <c r="H14" s="11" t="s">
        <v>415</v>
      </c>
      <c r="I14" s="11">
        <v>75</v>
      </c>
      <c r="J14" s="11" t="s">
        <v>800</v>
      </c>
      <c r="K14" s="11" t="s">
        <v>415</v>
      </c>
      <c r="L14" s="11">
        <v>25</v>
      </c>
      <c r="M14" s="11" t="s">
        <v>410</v>
      </c>
      <c r="N14" s="11" t="s">
        <v>654</v>
      </c>
      <c r="O14" s="11" t="s">
        <v>412</v>
      </c>
      <c r="P14" s="11" t="s">
        <v>413</v>
      </c>
      <c r="Q14" s="11" t="s">
        <v>412</v>
      </c>
      <c r="R14" s="11" t="s">
        <v>413</v>
      </c>
      <c r="S14" s="11" t="s">
        <v>412</v>
      </c>
      <c r="T14" s="11" t="s">
        <v>413</v>
      </c>
      <c r="U14" s="11">
        <v>100</v>
      </c>
      <c r="V14" s="11" t="s">
        <v>799</v>
      </c>
      <c r="W14" s="11" t="s">
        <v>415</v>
      </c>
      <c r="X14" s="11">
        <v>75</v>
      </c>
      <c r="Y14" s="18">
        <v>76</v>
      </c>
      <c r="Z14" s="11" t="s">
        <v>980</v>
      </c>
      <c r="AA14" s="11" t="s">
        <v>415</v>
      </c>
      <c r="AB14" s="11" t="s">
        <v>414</v>
      </c>
      <c r="AC14" s="11" t="s">
        <v>415</v>
      </c>
      <c r="AD14" s="11" t="s">
        <v>441</v>
      </c>
      <c r="AE14" s="11" t="s">
        <v>442</v>
      </c>
      <c r="AF14" s="11">
        <v>50</v>
      </c>
      <c r="AG14" s="11" t="s">
        <v>800</v>
      </c>
      <c r="AH14" s="11" t="s">
        <v>415</v>
      </c>
      <c r="AI14" s="11" t="s">
        <v>414</v>
      </c>
      <c r="AJ14" s="11" t="s">
        <v>415</v>
      </c>
      <c r="AK14" s="11" t="s">
        <v>800</v>
      </c>
      <c r="AL14" s="11" t="s">
        <v>415</v>
      </c>
      <c r="AM14" s="11">
        <v>33</v>
      </c>
      <c r="AN14" s="11" t="s">
        <v>410</v>
      </c>
      <c r="AO14" s="11" t="s">
        <v>655</v>
      </c>
      <c r="AP14" s="11" t="s">
        <v>412</v>
      </c>
      <c r="AQ14" s="11" t="s">
        <v>413</v>
      </c>
      <c r="AR14" s="11" t="s">
        <v>410</v>
      </c>
      <c r="AS14" s="11" t="s">
        <v>656</v>
      </c>
      <c r="AT14" s="11">
        <v>100</v>
      </c>
      <c r="AU14" s="11" t="s">
        <v>420</v>
      </c>
      <c r="AV14" s="11" t="s">
        <v>657</v>
      </c>
      <c r="AW14" s="11" t="s">
        <v>420</v>
      </c>
      <c r="AX14" s="11" t="s">
        <v>658</v>
      </c>
      <c r="AY14" s="11" t="s">
        <v>420</v>
      </c>
      <c r="AZ14" s="11" t="s">
        <v>659</v>
      </c>
      <c r="BA14" s="11" t="s">
        <v>420</v>
      </c>
      <c r="BB14" s="11" t="s">
        <v>660</v>
      </c>
      <c r="BC14" s="11" t="s">
        <v>420</v>
      </c>
      <c r="BD14" s="11" t="s">
        <v>807</v>
      </c>
      <c r="BE14" s="11" t="s">
        <v>420</v>
      </c>
      <c r="BF14" s="11" t="s">
        <v>807</v>
      </c>
      <c r="BG14" s="11" t="s">
        <v>420</v>
      </c>
      <c r="BH14" s="11" t="s">
        <v>807</v>
      </c>
      <c r="BI14" s="11">
        <v>85</v>
      </c>
      <c r="BJ14" s="11" t="s">
        <v>414</v>
      </c>
      <c r="BK14" s="11" t="s">
        <v>415</v>
      </c>
      <c r="BL14" s="11">
        <v>50</v>
      </c>
      <c r="BM14" s="11" t="s">
        <v>420</v>
      </c>
      <c r="BN14" s="11" t="s">
        <v>995</v>
      </c>
      <c r="BO14" s="23">
        <v>1</v>
      </c>
      <c r="BP14" s="11" t="s">
        <v>987</v>
      </c>
      <c r="BQ14" s="11" t="s">
        <v>474</v>
      </c>
      <c r="BR14" s="11" t="s">
        <v>661</v>
      </c>
      <c r="BS14" s="11" t="s">
        <v>985</v>
      </c>
      <c r="BT14" s="11" t="s">
        <v>415</v>
      </c>
      <c r="BU14" s="11" t="s">
        <v>800</v>
      </c>
      <c r="BV14" s="11" t="s">
        <v>415</v>
      </c>
      <c r="BW14" s="11">
        <v>76</v>
      </c>
      <c r="BX14" s="18">
        <v>65.25</v>
      </c>
      <c r="BY14" s="11" t="s">
        <v>410</v>
      </c>
      <c r="BZ14" s="11" t="s">
        <v>662</v>
      </c>
      <c r="CA14" s="11" t="s">
        <v>420</v>
      </c>
      <c r="CB14" s="11" t="s">
        <v>663</v>
      </c>
      <c r="CC14" s="11" t="s">
        <v>420</v>
      </c>
      <c r="CD14" s="11" t="s">
        <v>664</v>
      </c>
      <c r="CE14" s="11" t="s">
        <v>1000</v>
      </c>
      <c r="CF14" s="11" t="s">
        <v>665</v>
      </c>
      <c r="CG14" s="11" t="s">
        <v>412</v>
      </c>
      <c r="CH14" s="11" t="s">
        <v>457</v>
      </c>
      <c r="CI14" s="11" t="s">
        <v>412</v>
      </c>
      <c r="CJ14" s="11" t="s">
        <v>666</v>
      </c>
      <c r="CK14" s="11" t="s">
        <v>412</v>
      </c>
      <c r="CL14" s="11" t="s">
        <v>457</v>
      </c>
      <c r="CM14" s="11">
        <v>27</v>
      </c>
      <c r="CN14" s="11" t="s">
        <v>1005</v>
      </c>
      <c r="CO14" s="11" t="s">
        <v>1048</v>
      </c>
      <c r="CP14" s="11" t="s">
        <v>1009</v>
      </c>
      <c r="CQ14" s="11" t="s">
        <v>415</v>
      </c>
      <c r="CR14" s="11">
        <v>0</v>
      </c>
      <c r="CS14" s="11" t="s">
        <v>410</v>
      </c>
      <c r="CT14" s="11" t="s">
        <v>662</v>
      </c>
      <c r="CU14" s="11" t="s">
        <v>1011</v>
      </c>
      <c r="CV14" s="11" t="s">
        <v>415</v>
      </c>
      <c r="CW14" s="11" t="s">
        <v>410</v>
      </c>
      <c r="CX14" s="11" t="s">
        <v>662</v>
      </c>
      <c r="CY14" s="11" t="s">
        <v>1011</v>
      </c>
      <c r="CZ14" s="11" t="s">
        <v>415</v>
      </c>
      <c r="DA14" s="11" t="s">
        <v>410</v>
      </c>
      <c r="DB14" s="11" t="s">
        <v>662</v>
      </c>
      <c r="DC14" s="11" t="s">
        <v>1011</v>
      </c>
      <c r="DD14" s="11" t="s">
        <v>415</v>
      </c>
      <c r="DE14" s="11" t="s">
        <v>410</v>
      </c>
      <c r="DF14" s="11" t="s">
        <v>662</v>
      </c>
      <c r="DG14" s="11" t="s">
        <v>1011</v>
      </c>
      <c r="DH14" s="11" t="s">
        <v>415</v>
      </c>
      <c r="DI14" s="11" t="s">
        <v>410</v>
      </c>
      <c r="DJ14" s="11" t="s">
        <v>662</v>
      </c>
      <c r="DK14" s="11" t="s">
        <v>1011</v>
      </c>
      <c r="DL14" s="11" t="s">
        <v>415</v>
      </c>
      <c r="DM14" s="11" t="s">
        <v>410</v>
      </c>
      <c r="DN14" s="11" t="s">
        <v>662</v>
      </c>
      <c r="DO14" s="11" t="s">
        <v>815</v>
      </c>
      <c r="DP14" s="11" t="s">
        <v>415</v>
      </c>
      <c r="DQ14" s="11">
        <v>2</v>
      </c>
      <c r="DR14" s="11" t="s">
        <v>799</v>
      </c>
      <c r="DS14" s="11" t="s">
        <v>415</v>
      </c>
      <c r="DT14" s="11" t="s">
        <v>414</v>
      </c>
      <c r="DU14" s="11" t="s">
        <v>415</v>
      </c>
      <c r="DV14" s="11" t="s">
        <v>414</v>
      </c>
      <c r="DW14" s="11" t="s">
        <v>415</v>
      </c>
      <c r="DX14" s="11">
        <v>58</v>
      </c>
      <c r="DY14" s="18">
        <v>18.57</v>
      </c>
      <c r="DZ14" s="11" t="s">
        <v>420</v>
      </c>
      <c r="EA14" s="11" t="s">
        <v>667</v>
      </c>
      <c r="EB14" s="11" t="s">
        <v>410</v>
      </c>
      <c r="EC14" s="11" t="s">
        <v>668</v>
      </c>
      <c r="ED14" s="11" t="s">
        <v>414</v>
      </c>
      <c r="EE14" s="11" t="s">
        <v>415</v>
      </c>
      <c r="EF14" s="11">
        <v>51</v>
      </c>
      <c r="EG14" s="11" t="s">
        <v>436</v>
      </c>
      <c r="EH14" s="11" t="s">
        <v>437</v>
      </c>
      <c r="EI14" s="11" t="s">
        <v>414</v>
      </c>
      <c r="EJ14" s="11" t="s">
        <v>415</v>
      </c>
      <c r="EK14" s="11">
        <v>25</v>
      </c>
      <c r="EL14" s="11" t="s">
        <v>800</v>
      </c>
      <c r="EM14" s="11" t="s">
        <v>415</v>
      </c>
      <c r="EN14" s="11" t="s">
        <v>817</v>
      </c>
      <c r="EO14" s="11" t="s">
        <v>415</v>
      </c>
      <c r="EP14" s="11" t="s">
        <v>793</v>
      </c>
      <c r="EQ14" s="11" t="s">
        <v>415</v>
      </c>
      <c r="ER14" s="11" t="s">
        <v>800</v>
      </c>
      <c r="ES14" s="11" t="s">
        <v>415</v>
      </c>
      <c r="ET14" s="11">
        <v>37</v>
      </c>
      <c r="EU14" s="18">
        <v>34.979999999999997</v>
      </c>
      <c r="EV14" s="11" t="s">
        <v>420</v>
      </c>
      <c r="EW14" s="11" t="s">
        <v>669</v>
      </c>
      <c r="EX14" s="11" t="s">
        <v>410</v>
      </c>
      <c r="EY14" s="11" t="s">
        <v>670</v>
      </c>
      <c r="EZ14" s="11" t="s">
        <v>799</v>
      </c>
      <c r="FA14" s="11" t="s">
        <v>415</v>
      </c>
      <c r="FB14" s="11" t="s">
        <v>799</v>
      </c>
      <c r="FC14" s="11" t="s">
        <v>415</v>
      </c>
      <c r="FD14" s="11" t="s">
        <v>799</v>
      </c>
      <c r="FE14" s="11" t="s">
        <v>415</v>
      </c>
      <c r="FF14" s="11">
        <v>29</v>
      </c>
      <c r="FG14" s="11" t="s">
        <v>410</v>
      </c>
      <c r="FH14" s="11" t="s">
        <v>1031</v>
      </c>
      <c r="FI14" s="11" t="s">
        <v>410</v>
      </c>
      <c r="FJ14" s="11" t="s">
        <v>1031</v>
      </c>
      <c r="FK14" s="11" t="s">
        <v>799</v>
      </c>
      <c r="FL14" s="11" t="s">
        <v>415</v>
      </c>
      <c r="FM14" s="11">
        <v>72</v>
      </c>
      <c r="FN14" s="11" t="s">
        <v>799</v>
      </c>
      <c r="FO14" s="11" t="s">
        <v>415</v>
      </c>
      <c r="FP14" s="11" t="s">
        <v>799</v>
      </c>
      <c r="FQ14" s="11" t="s">
        <v>415</v>
      </c>
      <c r="FR14" s="11" t="s">
        <v>799</v>
      </c>
      <c r="FS14" s="11" t="s">
        <v>415</v>
      </c>
      <c r="FT14" s="11">
        <v>23</v>
      </c>
      <c r="FU14" s="18">
        <v>39.26</v>
      </c>
      <c r="FV14" s="18">
        <v>48.109400000000001</v>
      </c>
      <c r="FW14" s="15">
        <v>15</v>
      </c>
    </row>
    <row r="15" spans="1:179">
      <c r="A15" s="16" t="s">
        <v>671</v>
      </c>
      <c r="B15" s="11" t="s">
        <v>410</v>
      </c>
      <c r="C15" s="11" t="s">
        <v>672</v>
      </c>
      <c r="D15" s="17" t="s">
        <v>412</v>
      </c>
      <c r="E15" s="17" t="s">
        <v>413</v>
      </c>
      <c r="F15" s="17">
        <v>100</v>
      </c>
      <c r="G15" s="17" t="s">
        <v>414</v>
      </c>
      <c r="H15" s="11" t="s">
        <v>415</v>
      </c>
      <c r="I15" s="11">
        <v>50</v>
      </c>
      <c r="J15" s="11" t="s">
        <v>800</v>
      </c>
      <c r="K15" s="11" t="s">
        <v>415</v>
      </c>
      <c r="L15" s="11">
        <v>25</v>
      </c>
      <c r="M15" s="11" t="s">
        <v>420</v>
      </c>
      <c r="N15" s="11" t="s">
        <v>673</v>
      </c>
      <c r="O15" s="11" t="s">
        <v>674</v>
      </c>
      <c r="P15" s="11" t="s">
        <v>1044</v>
      </c>
      <c r="Q15" s="11" t="s">
        <v>980</v>
      </c>
      <c r="R15" s="11" t="s">
        <v>415</v>
      </c>
      <c r="S15" s="11" t="s">
        <v>981</v>
      </c>
      <c r="T15" s="11" t="s">
        <v>415</v>
      </c>
      <c r="U15" s="11">
        <v>28</v>
      </c>
      <c r="V15" s="11" t="s">
        <v>414</v>
      </c>
      <c r="W15" s="11" t="s">
        <v>415</v>
      </c>
      <c r="X15" s="11">
        <v>50</v>
      </c>
      <c r="Y15" s="18">
        <v>53.51</v>
      </c>
      <c r="Z15" s="11" t="s">
        <v>983</v>
      </c>
      <c r="AA15" s="11" t="s">
        <v>415</v>
      </c>
      <c r="AB15" s="11" t="s">
        <v>817</v>
      </c>
      <c r="AC15" s="11" t="s">
        <v>415</v>
      </c>
      <c r="AD15" s="11" t="s">
        <v>563</v>
      </c>
      <c r="AE15" s="11" t="s">
        <v>564</v>
      </c>
      <c r="AF15" s="11">
        <v>8</v>
      </c>
      <c r="AG15" s="11" t="s">
        <v>800</v>
      </c>
      <c r="AH15" s="11" t="s">
        <v>415</v>
      </c>
      <c r="AI15" s="11" t="s">
        <v>817</v>
      </c>
      <c r="AJ15" s="11" t="s">
        <v>415</v>
      </c>
      <c r="AK15" s="11" t="s">
        <v>817</v>
      </c>
      <c r="AL15" s="11" t="s">
        <v>415</v>
      </c>
      <c r="AM15" s="11">
        <v>8</v>
      </c>
      <c r="AN15" s="11" t="s">
        <v>420</v>
      </c>
      <c r="AO15" s="11" t="s">
        <v>675</v>
      </c>
      <c r="AP15" s="11" t="s">
        <v>422</v>
      </c>
      <c r="AQ15" s="11" t="s">
        <v>676</v>
      </c>
      <c r="AR15" s="11" t="s">
        <v>410</v>
      </c>
      <c r="AS15" s="11" t="s">
        <v>677</v>
      </c>
      <c r="AT15" s="11">
        <v>37</v>
      </c>
      <c r="AU15" s="11" t="s">
        <v>420</v>
      </c>
      <c r="AV15" s="11" t="s">
        <v>678</v>
      </c>
      <c r="AW15" s="11" t="s">
        <v>410</v>
      </c>
      <c r="AX15" s="11" t="s">
        <v>679</v>
      </c>
      <c r="AY15" s="11" t="s">
        <v>410</v>
      </c>
      <c r="AZ15" s="11" t="s">
        <v>680</v>
      </c>
      <c r="BA15" s="11" t="s">
        <v>420</v>
      </c>
      <c r="BB15" s="11" t="s">
        <v>681</v>
      </c>
      <c r="BC15" s="11" t="s">
        <v>410</v>
      </c>
      <c r="BD15" s="11" t="s">
        <v>807</v>
      </c>
      <c r="BE15" s="11" t="s">
        <v>412</v>
      </c>
      <c r="BF15" s="11" t="s">
        <v>413</v>
      </c>
      <c r="BG15" s="11" t="s">
        <v>412</v>
      </c>
      <c r="BH15" s="11" t="s">
        <v>413</v>
      </c>
      <c r="BI15" s="11">
        <v>30</v>
      </c>
      <c r="BJ15" s="11" t="s">
        <v>817</v>
      </c>
      <c r="BK15" s="11" t="s">
        <v>415</v>
      </c>
      <c r="BL15" s="11">
        <v>0</v>
      </c>
      <c r="BM15" s="11" t="s">
        <v>410</v>
      </c>
      <c r="BN15" s="11" t="s">
        <v>682</v>
      </c>
      <c r="BO15" s="11" t="s">
        <v>412</v>
      </c>
      <c r="BP15" s="11" t="s">
        <v>413</v>
      </c>
      <c r="BQ15" s="11" t="s">
        <v>412</v>
      </c>
      <c r="BR15" s="11" t="s">
        <v>413</v>
      </c>
      <c r="BS15" s="11" t="s">
        <v>412</v>
      </c>
      <c r="BT15" s="11" t="s">
        <v>413</v>
      </c>
      <c r="BU15" s="11" t="s">
        <v>412</v>
      </c>
      <c r="BV15" s="11" t="s">
        <v>413</v>
      </c>
      <c r="BW15" s="11">
        <v>0</v>
      </c>
      <c r="BX15" s="18">
        <v>12.790000000000001</v>
      </c>
      <c r="BY15" s="11" t="s">
        <v>420</v>
      </c>
      <c r="BZ15" s="11" t="s">
        <v>683</v>
      </c>
      <c r="CA15" s="11" t="s">
        <v>420</v>
      </c>
      <c r="CB15" s="11" t="s">
        <v>684</v>
      </c>
      <c r="CC15" s="11" t="s">
        <v>420</v>
      </c>
      <c r="CD15" s="11" t="s">
        <v>685</v>
      </c>
      <c r="CE15" s="11" t="s">
        <v>1000</v>
      </c>
      <c r="CF15" s="11" t="s">
        <v>686</v>
      </c>
      <c r="CG15" s="11" t="s">
        <v>412</v>
      </c>
      <c r="CH15" s="11" t="s">
        <v>457</v>
      </c>
      <c r="CI15" s="11" t="s">
        <v>420</v>
      </c>
      <c r="CJ15" s="11" t="s">
        <v>687</v>
      </c>
      <c r="CK15" s="11" t="s">
        <v>420</v>
      </c>
      <c r="CL15" s="11" t="s">
        <v>688</v>
      </c>
      <c r="CM15" s="11">
        <v>74</v>
      </c>
      <c r="CN15" s="11" t="s">
        <v>1003</v>
      </c>
      <c r="CO15" s="11" t="s">
        <v>1050</v>
      </c>
      <c r="CP15" s="11" t="s">
        <v>1042</v>
      </c>
      <c r="CQ15" s="11" t="s">
        <v>415</v>
      </c>
      <c r="CR15" s="11">
        <v>21</v>
      </c>
      <c r="CS15" s="11" t="s">
        <v>420</v>
      </c>
      <c r="CT15" s="11" t="s">
        <v>683</v>
      </c>
      <c r="CU15" s="11" t="s">
        <v>1012</v>
      </c>
      <c r="CV15" s="11" t="s">
        <v>415</v>
      </c>
      <c r="CW15" s="11" t="s">
        <v>420</v>
      </c>
      <c r="CX15" s="11" t="s">
        <v>683</v>
      </c>
      <c r="CY15" s="11" t="s">
        <v>1012</v>
      </c>
      <c r="CZ15" s="11" t="s">
        <v>415</v>
      </c>
      <c r="DA15" s="11" t="s">
        <v>410</v>
      </c>
      <c r="DB15" s="11" t="s">
        <v>683</v>
      </c>
      <c r="DC15" s="11" t="s">
        <v>815</v>
      </c>
      <c r="DD15" s="11" t="s">
        <v>415</v>
      </c>
      <c r="DE15" s="11" t="s">
        <v>410</v>
      </c>
      <c r="DF15" s="11" t="s">
        <v>683</v>
      </c>
      <c r="DG15" s="11" t="s">
        <v>1011</v>
      </c>
      <c r="DH15" s="11" t="s">
        <v>415</v>
      </c>
      <c r="DI15" s="11" t="s">
        <v>420</v>
      </c>
      <c r="DJ15" s="11" t="s">
        <v>683</v>
      </c>
      <c r="DK15" s="11" t="s">
        <v>1014</v>
      </c>
      <c r="DL15" s="11" t="s">
        <v>415</v>
      </c>
      <c r="DM15" s="11" t="s">
        <v>410</v>
      </c>
      <c r="DN15" s="11" t="s">
        <v>683</v>
      </c>
      <c r="DO15" s="11" t="s">
        <v>1011</v>
      </c>
      <c r="DP15" s="11" t="s">
        <v>415</v>
      </c>
      <c r="DQ15" s="11">
        <v>37</v>
      </c>
      <c r="DR15" s="11" t="s">
        <v>799</v>
      </c>
      <c r="DS15" s="11" t="s">
        <v>415</v>
      </c>
      <c r="DT15" s="11" t="s">
        <v>414</v>
      </c>
      <c r="DU15" s="11" t="s">
        <v>415</v>
      </c>
      <c r="DV15" s="11" t="s">
        <v>414</v>
      </c>
      <c r="DW15" s="11" t="s">
        <v>415</v>
      </c>
      <c r="DX15" s="11">
        <v>58</v>
      </c>
      <c r="DY15" s="18">
        <v>45.87</v>
      </c>
      <c r="DZ15" s="11" t="s">
        <v>410</v>
      </c>
      <c r="EA15" s="11" t="s">
        <v>689</v>
      </c>
      <c r="EB15" s="11" t="s">
        <v>410</v>
      </c>
      <c r="EC15" s="11" t="s">
        <v>690</v>
      </c>
      <c r="ED15" s="11" t="s">
        <v>799</v>
      </c>
      <c r="EE15" s="11" t="s">
        <v>415</v>
      </c>
      <c r="EF15" s="11">
        <v>8</v>
      </c>
      <c r="EG15" s="11" t="s">
        <v>436</v>
      </c>
      <c r="EH15" s="11" t="s">
        <v>437</v>
      </c>
      <c r="EI15" s="11" t="s">
        <v>800</v>
      </c>
      <c r="EJ15" s="11" t="s">
        <v>415</v>
      </c>
      <c r="EK15" s="11">
        <v>12</v>
      </c>
      <c r="EL15" s="11" t="s">
        <v>414</v>
      </c>
      <c r="EM15" s="11" t="s">
        <v>415</v>
      </c>
      <c r="EN15" s="11" t="s">
        <v>800</v>
      </c>
      <c r="EO15" s="11" t="s">
        <v>415</v>
      </c>
      <c r="EP15" s="11" t="s">
        <v>793</v>
      </c>
      <c r="EQ15" s="11" t="s">
        <v>415</v>
      </c>
      <c r="ER15" s="11" t="s">
        <v>414</v>
      </c>
      <c r="ES15" s="11" t="s">
        <v>415</v>
      </c>
      <c r="ET15" s="11">
        <v>55</v>
      </c>
      <c r="EU15" s="18">
        <v>23.47</v>
      </c>
      <c r="EV15" s="11" t="s">
        <v>410</v>
      </c>
      <c r="EW15" s="11" t="s">
        <v>1028</v>
      </c>
      <c r="EX15" s="11" t="s">
        <v>412</v>
      </c>
      <c r="EY15" s="11" t="s">
        <v>413</v>
      </c>
      <c r="EZ15" s="11" t="s">
        <v>412</v>
      </c>
      <c r="FA15" s="11" t="s">
        <v>413</v>
      </c>
      <c r="FB15" s="11" t="s">
        <v>412</v>
      </c>
      <c r="FC15" s="11" t="s">
        <v>413</v>
      </c>
      <c r="FD15" s="11" t="s">
        <v>412</v>
      </c>
      <c r="FE15" s="11" t="s">
        <v>413</v>
      </c>
      <c r="FF15" s="11"/>
      <c r="FG15" s="11" t="s">
        <v>412</v>
      </c>
      <c r="FH15" s="11" t="s">
        <v>413</v>
      </c>
      <c r="FI15" s="11" t="s">
        <v>412</v>
      </c>
      <c r="FJ15" s="11" t="s">
        <v>413</v>
      </c>
      <c r="FK15" s="11" t="s">
        <v>412</v>
      </c>
      <c r="FL15" s="11" t="s">
        <v>413</v>
      </c>
      <c r="FM15" s="11"/>
      <c r="FN15" s="11" t="s">
        <v>412</v>
      </c>
      <c r="FO15" s="11" t="s">
        <v>413</v>
      </c>
      <c r="FP15" s="11" t="s">
        <v>412</v>
      </c>
      <c r="FQ15" s="11" t="s">
        <v>413</v>
      </c>
      <c r="FR15" s="11" t="s">
        <v>412</v>
      </c>
      <c r="FS15" s="11" t="s">
        <v>413</v>
      </c>
      <c r="FT15" s="11"/>
      <c r="FU15" s="18"/>
      <c r="FV15" s="18">
        <v>33.879599999999996</v>
      </c>
      <c r="FW15" s="15">
        <v>27</v>
      </c>
    </row>
    <row r="16" spans="1:179">
      <c r="A16" s="16" t="s">
        <v>691</v>
      </c>
      <c r="B16" s="11" t="s">
        <v>410</v>
      </c>
      <c r="C16" s="11" t="s">
        <v>692</v>
      </c>
      <c r="D16" s="17" t="s">
        <v>412</v>
      </c>
      <c r="E16" s="17" t="s">
        <v>413</v>
      </c>
      <c r="F16" s="17">
        <v>100</v>
      </c>
      <c r="G16" s="17" t="s">
        <v>793</v>
      </c>
      <c r="H16" s="11" t="s">
        <v>415</v>
      </c>
      <c r="I16" s="11">
        <v>100</v>
      </c>
      <c r="J16" s="11" t="s">
        <v>817</v>
      </c>
      <c r="K16" s="11" t="s">
        <v>415</v>
      </c>
      <c r="L16" s="11">
        <v>0</v>
      </c>
      <c r="M16" s="11" t="s">
        <v>410</v>
      </c>
      <c r="N16" s="11" t="s">
        <v>693</v>
      </c>
      <c r="O16" s="11" t="s">
        <v>412</v>
      </c>
      <c r="P16" s="11" t="s">
        <v>413</v>
      </c>
      <c r="Q16" s="11" t="s">
        <v>412</v>
      </c>
      <c r="R16" s="11" t="s">
        <v>413</v>
      </c>
      <c r="S16" s="11" t="s">
        <v>412</v>
      </c>
      <c r="T16" s="11" t="s">
        <v>413</v>
      </c>
      <c r="U16" s="11">
        <v>100</v>
      </c>
      <c r="V16" s="11" t="s">
        <v>793</v>
      </c>
      <c r="W16" s="11" t="s">
        <v>415</v>
      </c>
      <c r="X16" s="11">
        <v>100</v>
      </c>
      <c r="Y16" s="18">
        <v>82</v>
      </c>
      <c r="Z16" s="11" t="s">
        <v>983</v>
      </c>
      <c r="AA16" s="11" t="s">
        <v>415</v>
      </c>
      <c r="AB16" s="11" t="s">
        <v>800</v>
      </c>
      <c r="AC16" s="11" t="s">
        <v>415</v>
      </c>
      <c r="AD16" s="11" t="s">
        <v>563</v>
      </c>
      <c r="AE16" s="11" t="s">
        <v>564</v>
      </c>
      <c r="AF16" s="11">
        <v>17</v>
      </c>
      <c r="AG16" s="11" t="s">
        <v>793</v>
      </c>
      <c r="AH16" s="11" t="s">
        <v>415</v>
      </c>
      <c r="AI16" s="11" t="s">
        <v>799</v>
      </c>
      <c r="AJ16" s="11" t="s">
        <v>415</v>
      </c>
      <c r="AK16" s="11" t="s">
        <v>817</v>
      </c>
      <c r="AL16" s="11" t="s">
        <v>415</v>
      </c>
      <c r="AM16" s="11">
        <v>59</v>
      </c>
      <c r="AN16" s="11" t="s">
        <v>420</v>
      </c>
      <c r="AO16" s="11" t="s">
        <v>694</v>
      </c>
      <c r="AP16" s="11" t="s">
        <v>422</v>
      </c>
      <c r="AQ16" s="11" t="s">
        <v>695</v>
      </c>
      <c r="AR16" s="11" t="s">
        <v>410</v>
      </c>
      <c r="AS16" s="11" t="s">
        <v>696</v>
      </c>
      <c r="AT16" s="11">
        <v>37</v>
      </c>
      <c r="AU16" s="11" t="s">
        <v>420</v>
      </c>
      <c r="AV16" s="11" t="s">
        <v>697</v>
      </c>
      <c r="AW16" s="11" t="s">
        <v>420</v>
      </c>
      <c r="AX16" s="11" t="s">
        <v>698</v>
      </c>
      <c r="AY16" s="11" t="s">
        <v>420</v>
      </c>
      <c r="AZ16" s="11" t="s">
        <v>699</v>
      </c>
      <c r="BA16" s="11" t="s">
        <v>420</v>
      </c>
      <c r="BB16" s="11" t="s">
        <v>700</v>
      </c>
      <c r="BC16" s="11" t="s">
        <v>410</v>
      </c>
      <c r="BD16" s="11" t="s">
        <v>807</v>
      </c>
      <c r="BE16" s="11" t="s">
        <v>412</v>
      </c>
      <c r="BF16" s="11" t="s">
        <v>413</v>
      </c>
      <c r="BG16" s="11" t="s">
        <v>412</v>
      </c>
      <c r="BH16" s="11" t="s">
        <v>413</v>
      </c>
      <c r="BI16" s="11">
        <v>56</v>
      </c>
      <c r="BJ16" s="11" t="s">
        <v>817</v>
      </c>
      <c r="BK16" s="11" t="s">
        <v>415</v>
      </c>
      <c r="BL16" s="11">
        <v>0</v>
      </c>
      <c r="BM16" s="11" t="s">
        <v>420</v>
      </c>
      <c r="BN16" s="11" t="s">
        <v>993</v>
      </c>
      <c r="BO16" s="23">
        <v>1</v>
      </c>
      <c r="BP16" s="11" t="s">
        <v>987</v>
      </c>
      <c r="BQ16" s="11" t="s">
        <v>549</v>
      </c>
      <c r="BR16" s="11" t="s">
        <v>994</v>
      </c>
      <c r="BS16" s="11" t="s">
        <v>992</v>
      </c>
      <c r="BT16" s="11" t="s">
        <v>415</v>
      </c>
      <c r="BU16" s="11" t="s">
        <v>793</v>
      </c>
      <c r="BV16" s="11" t="s">
        <v>415</v>
      </c>
      <c r="BW16" s="11">
        <v>57</v>
      </c>
      <c r="BX16" s="18">
        <v>36.590000000000003</v>
      </c>
      <c r="BY16" s="11" t="s">
        <v>420</v>
      </c>
      <c r="BZ16" s="11" t="s">
        <v>701</v>
      </c>
      <c r="CA16" s="11" t="s">
        <v>420</v>
      </c>
      <c r="CB16" s="11" t="s">
        <v>702</v>
      </c>
      <c r="CC16" s="11" t="s">
        <v>420</v>
      </c>
      <c r="CD16" s="11" t="s">
        <v>703</v>
      </c>
      <c r="CE16" s="11" t="s">
        <v>1000</v>
      </c>
      <c r="CF16" s="11" t="s">
        <v>704</v>
      </c>
      <c r="CG16" s="11" t="s">
        <v>412</v>
      </c>
      <c r="CH16" s="11" t="s">
        <v>457</v>
      </c>
      <c r="CI16" s="11" t="s">
        <v>420</v>
      </c>
      <c r="CJ16" s="11" t="s">
        <v>705</v>
      </c>
      <c r="CK16" s="11" t="s">
        <v>420</v>
      </c>
      <c r="CL16" s="11" t="s">
        <v>706</v>
      </c>
      <c r="CM16" s="11">
        <v>74</v>
      </c>
      <c r="CN16" s="11" t="s">
        <v>1004</v>
      </c>
      <c r="CO16" s="11" t="s">
        <v>1051</v>
      </c>
      <c r="CP16" s="11" t="s">
        <v>1009</v>
      </c>
      <c r="CQ16" s="11" t="s">
        <v>415</v>
      </c>
      <c r="CR16" s="11">
        <v>0</v>
      </c>
      <c r="CS16" s="11" t="s">
        <v>420</v>
      </c>
      <c r="CT16" s="11" t="s">
        <v>701</v>
      </c>
      <c r="CU16" s="11" t="s">
        <v>1012</v>
      </c>
      <c r="CV16" s="11" t="s">
        <v>415</v>
      </c>
      <c r="CW16" s="11" t="s">
        <v>420</v>
      </c>
      <c r="CX16" s="11" t="s">
        <v>701</v>
      </c>
      <c r="CY16" s="11" t="s">
        <v>1012</v>
      </c>
      <c r="CZ16" s="11" t="s">
        <v>415</v>
      </c>
      <c r="DA16" s="11" t="s">
        <v>410</v>
      </c>
      <c r="DB16" s="11" t="s">
        <v>701</v>
      </c>
      <c r="DC16" s="11" t="s">
        <v>1012</v>
      </c>
      <c r="DD16" s="11" t="s">
        <v>415</v>
      </c>
      <c r="DE16" s="11" t="s">
        <v>410</v>
      </c>
      <c r="DF16" s="11" t="s">
        <v>701</v>
      </c>
      <c r="DG16" s="11" t="s">
        <v>1011</v>
      </c>
      <c r="DH16" s="11" t="s">
        <v>415</v>
      </c>
      <c r="DI16" s="11" t="s">
        <v>410</v>
      </c>
      <c r="DJ16" s="11" t="s">
        <v>701</v>
      </c>
      <c r="DK16" s="11" t="s">
        <v>1011</v>
      </c>
      <c r="DL16" s="11" t="s">
        <v>415</v>
      </c>
      <c r="DM16" s="11" t="s">
        <v>410</v>
      </c>
      <c r="DN16" s="11" t="s">
        <v>701</v>
      </c>
      <c r="DO16" s="11" t="s">
        <v>1011</v>
      </c>
      <c r="DP16" s="11" t="s">
        <v>415</v>
      </c>
      <c r="DQ16" s="11">
        <v>30</v>
      </c>
      <c r="DR16" s="11" t="s">
        <v>793</v>
      </c>
      <c r="DS16" s="11" t="s">
        <v>415</v>
      </c>
      <c r="DT16" s="11" t="s">
        <v>414</v>
      </c>
      <c r="DU16" s="11" t="s">
        <v>415</v>
      </c>
      <c r="DV16" s="11" t="s">
        <v>799</v>
      </c>
      <c r="DW16" s="11" t="s">
        <v>415</v>
      </c>
      <c r="DX16" s="11">
        <v>74</v>
      </c>
      <c r="DY16" s="18">
        <v>41.879999999999995</v>
      </c>
      <c r="DZ16" s="11" t="s">
        <v>420</v>
      </c>
      <c r="EA16" s="11" t="s">
        <v>707</v>
      </c>
      <c r="EB16" s="11" t="s">
        <v>420</v>
      </c>
      <c r="EC16" s="11" t="s">
        <v>708</v>
      </c>
      <c r="ED16" s="11" t="s">
        <v>799</v>
      </c>
      <c r="EE16" s="11" t="s">
        <v>415</v>
      </c>
      <c r="EF16" s="11">
        <v>75</v>
      </c>
      <c r="EG16" s="11" t="s">
        <v>436</v>
      </c>
      <c r="EH16" s="11" t="s">
        <v>437</v>
      </c>
      <c r="EI16" s="11" t="s">
        <v>800</v>
      </c>
      <c r="EJ16" s="11" t="s">
        <v>415</v>
      </c>
      <c r="EK16" s="11">
        <v>12</v>
      </c>
      <c r="EL16" s="11" t="s">
        <v>793</v>
      </c>
      <c r="EM16" s="11" t="s">
        <v>415</v>
      </c>
      <c r="EN16" s="11" t="s">
        <v>817</v>
      </c>
      <c r="EO16" s="11" t="s">
        <v>415</v>
      </c>
      <c r="EP16" s="11" t="s">
        <v>799</v>
      </c>
      <c r="EQ16" s="11" t="s">
        <v>415</v>
      </c>
      <c r="ER16" s="11" t="s">
        <v>800</v>
      </c>
      <c r="ES16" s="11" t="s">
        <v>415</v>
      </c>
      <c r="ET16" s="11">
        <v>50</v>
      </c>
      <c r="EU16" s="18">
        <v>38.769999999999996</v>
      </c>
      <c r="EV16" s="11" t="s">
        <v>410</v>
      </c>
      <c r="EW16" s="11" t="s">
        <v>1028</v>
      </c>
      <c r="EX16" s="11" t="s">
        <v>412</v>
      </c>
      <c r="EY16" s="11" t="s">
        <v>413</v>
      </c>
      <c r="EZ16" s="11" t="s">
        <v>412</v>
      </c>
      <c r="FA16" s="11" t="s">
        <v>413</v>
      </c>
      <c r="FB16" s="11" t="s">
        <v>412</v>
      </c>
      <c r="FC16" s="11" t="s">
        <v>413</v>
      </c>
      <c r="FD16" s="11" t="s">
        <v>412</v>
      </c>
      <c r="FE16" s="11" t="s">
        <v>413</v>
      </c>
      <c r="FF16" s="11"/>
      <c r="FG16" s="11" t="s">
        <v>412</v>
      </c>
      <c r="FH16" s="11" t="s">
        <v>413</v>
      </c>
      <c r="FI16" s="11" t="s">
        <v>412</v>
      </c>
      <c r="FJ16" s="11" t="s">
        <v>413</v>
      </c>
      <c r="FK16" s="11" t="s">
        <v>412</v>
      </c>
      <c r="FL16" s="11" t="s">
        <v>413</v>
      </c>
      <c r="FM16" s="11"/>
      <c r="FN16" s="11" t="s">
        <v>412</v>
      </c>
      <c r="FO16" s="11" t="s">
        <v>413</v>
      </c>
      <c r="FP16" s="11" t="s">
        <v>412</v>
      </c>
      <c r="FQ16" s="11" t="s">
        <v>413</v>
      </c>
      <c r="FR16" s="11" t="s">
        <v>412</v>
      </c>
      <c r="FS16" s="11" t="s">
        <v>413</v>
      </c>
      <c r="FT16" s="11"/>
      <c r="FU16" s="18"/>
      <c r="FV16" s="18">
        <v>50.189399999999999</v>
      </c>
      <c r="FW16" s="15">
        <v>12</v>
      </c>
    </row>
    <row r="17" spans="1:179">
      <c r="A17" s="25" t="s">
        <v>709</v>
      </c>
      <c r="B17" s="11" t="s">
        <v>410</v>
      </c>
      <c r="C17" s="11" t="s">
        <v>710</v>
      </c>
      <c r="D17" s="17" t="s">
        <v>412</v>
      </c>
      <c r="E17" s="17" t="s">
        <v>413</v>
      </c>
      <c r="F17" s="17">
        <v>100</v>
      </c>
      <c r="G17" s="17" t="s">
        <v>414</v>
      </c>
      <c r="H17" s="11" t="s">
        <v>415</v>
      </c>
      <c r="I17" s="11">
        <v>50</v>
      </c>
      <c r="J17" s="11" t="s">
        <v>800</v>
      </c>
      <c r="K17" s="11" t="s">
        <v>415</v>
      </c>
      <c r="L17" s="11">
        <v>25</v>
      </c>
      <c r="M17" s="11" t="s">
        <v>420</v>
      </c>
      <c r="N17" s="11" t="s">
        <v>711</v>
      </c>
      <c r="O17" s="11" t="s">
        <v>463</v>
      </c>
      <c r="P17" s="11" t="s">
        <v>1044</v>
      </c>
      <c r="Q17" s="11" t="s">
        <v>797</v>
      </c>
      <c r="R17" s="11" t="s">
        <v>415</v>
      </c>
      <c r="S17" s="11" t="s">
        <v>982</v>
      </c>
      <c r="T17" s="11" t="s">
        <v>415</v>
      </c>
      <c r="U17" s="11">
        <v>57</v>
      </c>
      <c r="V17" s="11" t="s">
        <v>414</v>
      </c>
      <c r="W17" s="11" t="s">
        <v>415</v>
      </c>
      <c r="X17" s="11">
        <v>50</v>
      </c>
      <c r="Y17" s="18">
        <v>58.44</v>
      </c>
      <c r="Z17" s="11" t="s">
        <v>982</v>
      </c>
      <c r="AA17" s="11" t="s">
        <v>415</v>
      </c>
      <c r="AB17" s="11" t="s">
        <v>800</v>
      </c>
      <c r="AC17" s="11" t="s">
        <v>415</v>
      </c>
      <c r="AD17" s="11" t="s">
        <v>441</v>
      </c>
      <c r="AE17" s="11" t="s">
        <v>442</v>
      </c>
      <c r="AF17" s="11">
        <v>33</v>
      </c>
      <c r="AG17" s="11" t="s">
        <v>414</v>
      </c>
      <c r="AH17" s="11" t="s">
        <v>415</v>
      </c>
      <c r="AI17" s="11" t="s">
        <v>414</v>
      </c>
      <c r="AJ17" s="11" t="s">
        <v>415</v>
      </c>
      <c r="AK17" s="11" t="s">
        <v>817</v>
      </c>
      <c r="AL17" s="11" t="s">
        <v>415</v>
      </c>
      <c r="AM17" s="11">
        <v>33</v>
      </c>
      <c r="AN17" s="11" t="s">
        <v>410</v>
      </c>
      <c r="AO17" s="11" t="s">
        <v>712</v>
      </c>
      <c r="AP17" s="11" t="s">
        <v>412</v>
      </c>
      <c r="AQ17" s="11" t="s">
        <v>413</v>
      </c>
      <c r="AR17" s="11" t="s">
        <v>410</v>
      </c>
      <c r="AS17" s="11" t="s">
        <v>713</v>
      </c>
      <c r="AT17" s="11">
        <v>100</v>
      </c>
      <c r="AU17" s="11" t="s">
        <v>420</v>
      </c>
      <c r="AV17" s="11" t="s">
        <v>568</v>
      </c>
      <c r="AW17" s="11" t="s">
        <v>410</v>
      </c>
      <c r="AX17" s="11" t="s">
        <v>714</v>
      </c>
      <c r="AY17" s="11" t="s">
        <v>420</v>
      </c>
      <c r="AZ17" s="11" t="s">
        <v>715</v>
      </c>
      <c r="BA17" s="11" t="s">
        <v>410</v>
      </c>
      <c r="BB17" s="11" t="s">
        <v>716</v>
      </c>
      <c r="BC17" s="11" t="s">
        <v>420</v>
      </c>
      <c r="BD17" s="11" t="s">
        <v>807</v>
      </c>
      <c r="BE17" s="11" t="s">
        <v>420</v>
      </c>
      <c r="BF17" s="11" t="s">
        <v>807</v>
      </c>
      <c r="BG17" s="11" t="s">
        <v>410</v>
      </c>
      <c r="BH17" s="11" t="s">
        <v>807</v>
      </c>
      <c r="BI17" s="11">
        <v>44</v>
      </c>
      <c r="BJ17" s="11" t="s">
        <v>800</v>
      </c>
      <c r="BK17" s="11" t="s">
        <v>415</v>
      </c>
      <c r="BL17" s="11">
        <v>25</v>
      </c>
      <c r="BM17" s="11" t="s">
        <v>410</v>
      </c>
      <c r="BN17" s="11" t="s">
        <v>717</v>
      </c>
      <c r="BO17" s="11" t="s">
        <v>412</v>
      </c>
      <c r="BP17" s="11" t="s">
        <v>413</v>
      </c>
      <c r="BQ17" s="11" t="s">
        <v>412</v>
      </c>
      <c r="BR17" s="11" t="s">
        <v>413</v>
      </c>
      <c r="BS17" s="11" t="s">
        <v>412</v>
      </c>
      <c r="BT17" s="11" t="s">
        <v>413</v>
      </c>
      <c r="BU17" s="11" t="s">
        <v>412</v>
      </c>
      <c r="BV17" s="11" t="s">
        <v>413</v>
      </c>
      <c r="BW17" s="11">
        <v>0</v>
      </c>
      <c r="BX17" s="18">
        <v>36.61</v>
      </c>
      <c r="BY17" s="11" t="s">
        <v>420</v>
      </c>
      <c r="BZ17" s="11" t="s">
        <v>718</v>
      </c>
      <c r="CA17" s="11" t="s">
        <v>420</v>
      </c>
      <c r="CB17" s="11" t="s">
        <v>719</v>
      </c>
      <c r="CC17" s="11" t="s">
        <v>420</v>
      </c>
      <c r="CD17" s="11" t="s">
        <v>720</v>
      </c>
      <c r="CE17" s="11" t="s">
        <v>420</v>
      </c>
      <c r="CF17" s="11" t="s">
        <v>721</v>
      </c>
      <c r="CG17" s="11" t="s">
        <v>420</v>
      </c>
      <c r="CH17" s="11" t="s">
        <v>722</v>
      </c>
      <c r="CI17" s="11" t="s">
        <v>420</v>
      </c>
      <c r="CJ17" s="11" t="s">
        <v>723</v>
      </c>
      <c r="CK17" s="11" t="s">
        <v>420</v>
      </c>
      <c r="CL17" s="11" t="s">
        <v>724</v>
      </c>
      <c r="CM17" s="11">
        <v>100</v>
      </c>
      <c r="CN17" s="11" t="s">
        <v>1005</v>
      </c>
      <c r="CO17" s="11" t="s">
        <v>1048</v>
      </c>
      <c r="CP17" s="11" t="s">
        <v>1008</v>
      </c>
      <c r="CQ17" s="11" t="s">
        <v>415</v>
      </c>
      <c r="CR17" s="11">
        <v>0</v>
      </c>
      <c r="CS17" s="11" t="s">
        <v>420</v>
      </c>
      <c r="CT17" s="11" t="s">
        <v>649</v>
      </c>
      <c r="CU17" s="11" t="s">
        <v>1014</v>
      </c>
      <c r="CV17" s="11" t="s">
        <v>415</v>
      </c>
      <c r="CW17" s="11" t="s">
        <v>420</v>
      </c>
      <c r="CX17" s="11" t="s">
        <v>649</v>
      </c>
      <c r="CY17" s="11" t="s">
        <v>1012</v>
      </c>
      <c r="CZ17" s="11" t="s">
        <v>415</v>
      </c>
      <c r="DA17" s="11" t="s">
        <v>410</v>
      </c>
      <c r="DB17" s="11" t="s">
        <v>649</v>
      </c>
      <c r="DC17" s="11" t="s">
        <v>815</v>
      </c>
      <c r="DD17" s="11" t="s">
        <v>415</v>
      </c>
      <c r="DE17" s="11" t="s">
        <v>410</v>
      </c>
      <c r="DF17" s="11" t="s">
        <v>649</v>
      </c>
      <c r="DG17" s="11" t="s">
        <v>1011</v>
      </c>
      <c r="DH17" s="11" t="s">
        <v>415</v>
      </c>
      <c r="DI17" s="11" t="s">
        <v>420</v>
      </c>
      <c r="DJ17" s="11" t="s">
        <v>649</v>
      </c>
      <c r="DK17" s="11" t="s">
        <v>1014</v>
      </c>
      <c r="DL17" s="11" t="s">
        <v>415</v>
      </c>
      <c r="DM17" s="11" t="s">
        <v>410</v>
      </c>
      <c r="DN17" s="11" t="s">
        <v>649</v>
      </c>
      <c r="DO17" s="11" t="s">
        <v>1012</v>
      </c>
      <c r="DP17" s="11" t="s">
        <v>415</v>
      </c>
      <c r="DQ17" s="11">
        <v>38</v>
      </c>
      <c r="DR17" s="11" t="s">
        <v>799</v>
      </c>
      <c r="DS17" s="11" t="s">
        <v>415</v>
      </c>
      <c r="DT17" s="11" t="s">
        <v>799</v>
      </c>
      <c r="DU17" s="11" t="s">
        <v>415</v>
      </c>
      <c r="DV17" s="11" t="s">
        <v>799</v>
      </c>
      <c r="DW17" s="11" t="s">
        <v>415</v>
      </c>
      <c r="DX17" s="11">
        <v>75</v>
      </c>
      <c r="DY17" s="18">
        <v>50.43</v>
      </c>
      <c r="DZ17" s="11" t="s">
        <v>420</v>
      </c>
      <c r="EA17" s="11" t="s">
        <v>725</v>
      </c>
      <c r="EB17" s="11" t="s">
        <v>420</v>
      </c>
      <c r="EC17" s="11" t="s">
        <v>725</v>
      </c>
      <c r="ED17" s="11" t="s">
        <v>414</v>
      </c>
      <c r="EE17" s="11" t="s">
        <v>415</v>
      </c>
      <c r="EF17" s="11">
        <v>84</v>
      </c>
      <c r="EG17" s="11" t="s">
        <v>436</v>
      </c>
      <c r="EH17" s="11" t="s">
        <v>437</v>
      </c>
      <c r="EI17" s="11" t="s">
        <v>414</v>
      </c>
      <c r="EJ17" s="11" t="s">
        <v>415</v>
      </c>
      <c r="EK17" s="11">
        <v>25</v>
      </c>
      <c r="EL17" s="11" t="s">
        <v>414</v>
      </c>
      <c r="EM17" s="11" t="s">
        <v>415</v>
      </c>
      <c r="EN17" s="11" t="s">
        <v>414</v>
      </c>
      <c r="EO17" s="11" t="s">
        <v>415</v>
      </c>
      <c r="EP17" s="11" t="s">
        <v>414</v>
      </c>
      <c r="EQ17" s="11" t="s">
        <v>415</v>
      </c>
      <c r="ER17" s="11" t="s">
        <v>800</v>
      </c>
      <c r="ES17" s="11" t="s">
        <v>415</v>
      </c>
      <c r="ET17" s="11">
        <v>43</v>
      </c>
      <c r="EU17" s="18">
        <v>44.97</v>
      </c>
      <c r="EV17" s="11" t="s">
        <v>410</v>
      </c>
      <c r="EW17" s="11" t="s">
        <v>1036</v>
      </c>
      <c r="EX17" s="11" t="s">
        <v>412</v>
      </c>
      <c r="EY17" s="11" t="s">
        <v>413</v>
      </c>
      <c r="EZ17" s="11" t="s">
        <v>412</v>
      </c>
      <c r="FA17" s="11" t="s">
        <v>413</v>
      </c>
      <c r="FB17" s="11" t="s">
        <v>412</v>
      </c>
      <c r="FC17" s="11" t="s">
        <v>413</v>
      </c>
      <c r="FD17" s="11" t="s">
        <v>412</v>
      </c>
      <c r="FE17" s="11" t="s">
        <v>413</v>
      </c>
      <c r="FF17" s="11"/>
      <c r="FG17" s="11" t="s">
        <v>412</v>
      </c>
      <c r="FH17" s="19" t="s">
        <v>413</v>
      </c>
      <c r="FI17" s="11" t="s">
        <v>412</v>
      </c>
      <c r="FJ17" s="11" t="s">
        <v>413</v>
      </c>
      <c r="FK17" s="11" t="s">
        <v>412</v>
      </c>
      <c r="FL17" s="11" t="s">
        <v>413</v>
      </c>
      <c r="FM17" s="11"/>
      <c r="FN17" s="11" t="s">
        <v>412</v>
      </c>
      <c r="FO17" s="11" t="s">
        <v>413</v>
      </c>
      <c r="FP17" s="11" t="s">
        <v>412</v>
      </c>
      <c r="FQ17" s="11" t="s">
        <v>413</v>
      </c>
      <c r="FR17" s="11" t="s">
        <v>412</v>
      </c>
      <c r="FS17" s="11" t="s">
        <v>413</v>
      </c>
      <c r="FT17" s="11"/>
      <c r="FU17" s="18"/>
      <c r="FV17" s="18">
        <v>47.609000000000002</v>
      </c>
      <c r="FW17" s="15">
        <v>16</v>
      </c>
    </row>
    <row r="18" spans="1:179">
      <c r="A18" s="16" t="s">
        <v>726</v>
      </c>
      <c r="B18" s="11" t="s">
        <v>410</v>
      </c>
      <c r="C18" s="11" t="s">
        <v>727</v>
      </c>
      <c r="D18" s="17" t="s">
        <v>412</v>
      </c>
      <c r="E18" s="17" t="s">
        <v>413</v>
      </c>
      <c r="F18" s="17">
        <v>100</v>
      </c>
      <c r="G18" s="17" t="s">
        <v>800</v>
      </c>
      <c r="H18" s="11" t="s">
        <v>415</v>
      </c>
      <c r="I18" s="11">
        <v>25</v>
      </c>
      <c r="J18" s="11" t="s">
        <v>817</v>
      </c>
      <c r="K18" s="11" t="s">
        <v>415</v>
      </c>
      <c r="L18" s="11">
        <v>0</v>
      </c>
      <c r="M18" s="11" t="s">
        <v>410</v>
      </c>
      <c r="N18" s="11" t="s">
        <v>728</v>
      </c>
      <c r="O18" s="11" t="s">
        <v>412</v>
      </c>
      <c r="P18" s="11" t="s">
        <v>413</v>
      </c>
      <c r="Q18" s="11" t="s">
        <v>412</v>
      </c>
      <c r="R18" s="11" t="s">
        <v>413</v>
      </c>
      <c r="S18" s="11" t="s">
        <v>412</v>
      </c>
      <c r="T18" s="11" t="s">
        <v>413</v>
      </c>
      <c r="U18" s="11">
        <v>100</v>
      </c>
      <c r="V18" s="11" t="s">
        <v>817</v>
      </c>
      <c r="W18" s="11" t="s">
        <v>415</v>
      </c>
      <c r="X18" s="11">
        <v>0</v>
      </c>
      <c r="Y18" s="18">
        <v>47</v>
      </c>
      <c r="Z18" s="11" t="s">
        <v>982</v>
      </c>
      <c r="AA18" s="11" t="s">
        <v>415</v>
      </c>
      <c r="AB18" s="11" t="s">
        <v>817</v>
      </c>
      <c r="AC18" s="11" t="s">
        <v>415</v>
      </c>
      <c r="AD18" s="11" t="s">
        <v>563</v>
      </c>
      <c r="AE18" s="11" t="s">
        <v>564</v>
      </c>
      <c r="AF18" s="11">
        <v>16</v>
      </c>
      <c r="AG18" s="11" t="s">
        <v>817</v>
      </c>
      <c r="AH18" s="11" t="s">
        <v>415</v>
      </c>
      <c r="AI18" s="11" t="s">
        <v>817</v>
      </c>
      <c r="AJ18" s="11" t="s">
        <v>415</v>
      </c>
      <c r="AK18" s="11" t="s">
        <v>817</v>
      </c>
      <c r="AL18" s="11" t="s">
        <v>415</v>
      </c>
      <c r="AM18" s="11">
        <v>0</v>
      </c>
      <c r="AN18" s="11" t="s">
        <v>420</v>
      </c>
      <c r="AO18" s="11" t="s">
        <v>729</v>
      </c>
      <c r="AP18" s="11" t="s">
        <v>422</v>
      </c>
      <c r="AQ18" s="11" t="s">
        <v>730</v>
      </c>
      <c r="AR18" s="11" t="s">
        <v>410</v>
      </c>
      <c r="AS18" s="11" t="s">
        <v>731</v>
      </c>
      <c r="AT18" s="11">
        <v>37</v>
      </c>
      <c r="AU18" s="11" t="s">
        <v>420</v>
      </c>
      <c r="AV18" s="11" t="s">
        <v>732</v>
      </c>
      <c r="AW18" s="11" t="s">
        <v>420</v>
      </c>
      <c r="AX18" s="11" t="s">
        <v>733</v>
      </c>
      <c r="AY18" s="11" t="s">
        <v>420</v>
      </c>
      <c r="AZ18" s="11" t="s">
        <v>734</v>
      </c>
      <c r="BA18" s="11" t="s">
        <v>420</v>
      </c>
      <c r="BB18" s="11" t="s">
        <v>735</v>
      </c>
      <c r="BC18" s="11" t="s">
        <v>420</v>
      </c>
      <c r="BD18" s="11" t="s">
        <v>807</v>
      </c>
      <c r="BE18" s="11" t="s">
        <v>420</v>
      </c>
      <c r="BF18" s="11" t="s">
        <v>807</v>
      </c>
      <c r="BG18" s="11" t="s">
        <v>410</v>
      </c>
      <c r="BH18" s="11" t="s">
        <v>807</v>
      </c>
      <c r="BI18" s="11">
        <v>70</v>
      </c>
      <c r="BJ18" s="11" t="s">
        <v>817</v>
      </c>
      <c r="BK18" s="11" t="s">
        <v>415</v>
      </c>
      <c r="BL18" s="11">
        <v>0</v>
      </c>
      <c r="BM18" s="11" t="s">
        <v>420</v>
      </c>
      <c r="BN18" s="11" t="s">
        <v>1021</v>
      </c>
      <c r="BO18" s="23">
        <v>1</v>
      </c>
      <c r="BP18" s="11" t="s">
        <v>987</v>
      </c>
      <c r="BQ18" s="11" t="s">
        <v>527</v>
      </c>
      <c r="BR18" s="11" t="s">
        <v>736</v>
      </c>
      <c r="BS18" s="11" t="s">
        <v>985</v>
      </c>
      <c r="BT18" s="11" t="s">
        <v>415</v>
      </c>
      <c r="BU18" s="11" t="s">
        <v>793</v>
      </c>
      <c r="BV18" s="11" t="s">
        <v>415</v>
      </c>
      <c r="BW18" s="11">
        <v>64</v>
      </c>
      <c r="BX18" s="18">
        <v>31.75</v>
      </c>
      <c r="BY18" s="11" t="s">
        <v>420</v>
      </c>
      <c r="BZ18" s="11" t="s">
        <v>737</v>
      </c>
      <c r="CA18" s="11" t="s">
        <v>420</v>
      </c>
      <c r="CB18" s="11" t="s">
        <v>738</v>
      </c>
      <c r="CC18" s="11" t="s">
        <v>420</v>
      </c>
      <c r="CD18" s="11" t="s">
        <v>739</v>
      </c>
      <c r="CE18" s="11" t="s">
        <v>420</v>
      </c>
      <c r="CF18" s="11" t="s">
        <v>740</v>
      </c>
      <c r="CG18" s="11" t="s">
        <v>420</v>
      </c>
      <c r="CH18" s="11" t="s">
        <v>741</v>
      </c>
      <c r="CI18" s="11" t="s">
        <v>420</v>
      </c>
      <c r="CJ18" s="11" t="s">
        <v>742</v>
      </c>
      <c r="CK18" s="11" t="s">
        <v>420</v>
      </c>
      <c r="CL18" s="11" t="s">
        <v>743</v>
      </c>
      <c r="CM18" s="11">
        <v>100</v>
      </c>
      <c r="CN18" s="11" t="s">
        <v>1005</v>
      </c>
      <c r="CO18" s="11" t="s">
        <v>1048</v>
      </c>
      <c r="CP18" s="11" t="s">
        <v>1042</v>
      </c>
      <c r="CQ18" s="11" t="s">
        <v>415</v>
      </c>
      <c r="CR18" s="11">
        <v>0</v>
      </c>
      <c r="CS18" s="19" t="s">
        <v>420</v>
      </c>
      <c r="CT18" s="11" t="s">
        <v>737</v>
      </c>
      <c r="CU18" s="11" t="s">
        <v>1014</v>
      </c>
      <c r="CV18" s="11" t="s">
        <v>415</v>
      </c>
      <c r="CW18" s="11" t="s">
        <v>420</v>
      </c>
      <c r="CX18" s="11" t="s">
        <v>737</v>
      </c>
      <c r="CY18" s="11" t="s">
        <v>1014</v>
      </c>
      <c r="CZ18" s="11" t="s">
        <v>415</v>
      </c>
      <c r="DA18" s="11" t="s">
        <v>420</v>
      </c>
      <c r="DB18" s="11" t="s">
        <v>737</v>
      </c>
      <c r="DC18" s="11" t="s">
        <v>815</v>
      </c>
      <c r="DD18" s="11" t="s">
        <v>415</v>
      </c>
      <c r="DE18" s="11" t="s">
        <v>410</v>
      </c>
      <c r="DF18" s="11" t="s">
        <v>737</v>
      </c>
      <c r="DG18" s="11" t="s">
        <v>1011</v>
      </c>
      <c r="DH18" s="11" t="s">
        <v>415</v>
      </c>
      <c r="DI18" s="11" t="s">
        <v>410</v>
      </c>
      <c r="DJ18" s="11" t="s">
        <v>737</v>
      </c>
      <c r="DK18" s="11" t="s">
        <v>1011</v>
      </c>
      <c r="DL18" s="11" t="s">
        <v>415</v>
      </c>
      <c r="DM18" s="11" t="s">
        <v>410</v>
      </c>
      <c r="DN18" s="11" t="s">
        <v>737</v>
      </c>
      <c r="DO18" s="11" t="s">
        <v>815</v>
      </c>
      <c r="DP18" s="11" t="s">
        <v>415</v>
      </c>
      <c r="DQ18" s="11">
        <v>31</v>
      </c>
      <c r="DR18" s="11" t="s">
        <v>817</v>
      </c>
      <c r="DS18" s="11" t="s">
        <v>415</v>
      </c>
      <c r="DT18" s="11" t="s">
        <v>1010</v>
      </c>
      <c r="DU18" s="11" t="s">
        <v>415</v>
      </c>
      <c r="DV18" s="11" t="s">
        <v>800</v>
      </c>
      <c r="DW18" s="11" t="s">
        <v>415</v>
      </c>
      <c r="DX18" s="11">
        <v>16</v>
      </c>
      <c r="DY18" s="18">
        <v>35.519999999999996</v>
      </c>
      <c r="DZ18" s="11" t="s">
        <v>420</v>
      </c>
      <c r="EA18" s="20" t="s">
        <v>744</v>
      </c>
      <c r="EB18" s="11" t="s">
        <v>420</v>
      </c>
      <c r="EC18" s="19" t="s">
        <v>745</v>
      </c>
      <c r="ED18" s="11" t="s">
        <v>799</v>
      </c>
      <c r="EE18" s="11" t="s">
        <v>415</v>
      </c>
      <c r="EF18" s="11">
        <v>75</v>
      </c>
      <c r="EG18" s="11" t="s">
        <v>436</v>
      </c>
      <c r="EH18" s="11" t="s">
        <v>437</v>
      </c>
      <c r="EI18" s="11" t="s">
        <v>817</v>
      </c>
      <c r="EJ18" s="11" t="s">
        <v>415</v>
      </c>
      <c r="EK18" s="11">
        <v>0</v>
      </c>
      <c r="EL18" s="11" t="s">
        <v>414</v>
      </c>
      <c r="EM18" s="11" t="s">
        <v>415</v>
      </c>
      <c r="EN18" s="11" t="s">
        <v>800</v>
      </c>
      <c r="EO18" s="11" t="s">
        <v>415</v>
      </c>
      <c r="EP18" s="11" t="s">
        <v>800</v>
      </c>
      <c r="EQ18" s="11" t="s">
        <v>415</v>
      </c>
      <c r="ER18" s="11" t="s">
        <v>817</v>
      </c>
      <c r="ES18" s="11" t="s">
        <v>415</v>
      </c>
      <c r="ET18" s="11">
        <v>24</v>
      </c>
      <c r="EU18" s="18">
        <v>25.71</v>
      </c>
      <c r="EV18" s="11" t="s">
        <v>410</v>
      </c>
      <c r="EW18" s="11" t="s">
        <v>1037</v>
      </c>
      <c r="EX18" s="11" t="s">
        <v>412</v>
      </c>
      <c r="EY18" s="11" t="s">
        <v>413</v>
      </c>
      <c r="EZ18" s="11" t="s">
        <v>412</v>
      </c>
      <c r="FA18" s="11" t="s">
        <v>413</v>
      </c>
      <c r="FB18" s="11" t="s">
        <v>412</v>
      </c>
      <c r="FC18" s="11" t="s">
        <v>413</v>
      </c>
      <c r="FD18" s="11" t="s">
        <v>412</v>
      </c>
      <c r="FE18" s="11" t="s">
        <v>413</v>
      </c>
      <c r="FF18" s="11"/>
      <c r="FG18" s="11" t="s">
        <v>412</v>
      </c>
      <c r="FH18" s="11" t="s">
        <v>413</v>
      </c>
      <c r="FI18" s="11" t="s">
        <v>412</v>
      </c>
      <c r="FJ18" s="11" t="s">
        <v>413</v>
      </c>
      <c r="FK18" s="11" t="s">
        <v>412</v>
      </c>
      <c r="FL18" s="11" t="s">
        <v>413</v>
      </c>
      <c r="FM18" s="11"/>
      <c r="FN18" s="11" t="s">
        <v>412</v>
      </c>
      <c r="FO18" s="11" t="s">
        <v>413</v>
      </c>
      <c r="FP18" s="11" t="s">
        <v>412</v>
      </c>
      <c r="FQ18" s="11" t="s">
        <v>413</v>
      </c>
      <c r="FR18" s="11" t="s">
        <v>412</v>
      </c>
      <c r="FS18" s="11" t="s">
        <v>413</v>
      </c>
      <c r="FT18" s="11"/>
      <c r="FU18" s="18"/>
      <c r="FV18" s="18">
        <v>35.170200000000001</v>
      </c>
      <c r="FW18" s="15">
        <v>26</v>
      </c>
    </row>
    <row r="19" spans="1:179">
      <c r="A19" s="16" t="s">
        <v>746</v>
      </c>
      <c r="B19" s="11" t="s">
        <v>410</v>
      </c>
      <c r="C19" s="11" t="s">
        <v>747</v>
      </c>
      <c r="D19" s="17" t="s">
        <v>412</v>
      </c>
      <c r="E19" s="17" t="s">
        <v>413</v>
      </c>
      <c r="F19" s="17">
        <v>100</v>
      </c>
      <c r="G19" s="17" t="s">
        <v>793</v>
      </c>
      <c r="H19" s="11" t="s">
        <v>415</v>
      </c>
      <c r="I19" s="11">
        <v>100</v>
      </c>
      <c r="J19" s="11" t="s">
        <v>414</v>
      </c>
      <c r="K19" s="11" t="s">
        <v>415</v>
      </c>
      <c r="L19" s="11">
        <v>50</v>
      </c>
      <c r="M19" s="11" t="s">
        <v>410</v>
      </c>
      <c r="N19" s="11" t="s">
        <v>748</v>
      </c>
      <c r="O19" s="11" t="s">
        <v>412</v>
      </c>
      <c r="P19" s="11" t="s">
        <v>413</v>
      </c>
      <c r="Q19" s="11" t="s">
        <v>412</v>
      </c>
      <c r="R19" s="11" t="s">
        <v>413</v>
      </c>
      <c r="S19" s="11" t="s">
        <v>412</v>
      </c>
      <c r="T19" s="11" t="s">
        <v>413</v>
      </c>
      <c r="U19" s="11">
        <v>100</v>
      </c>
      <c r="V19" s="11" t="s">
        <v>793</v>
      </c>
      <c r="W19" s="11" t="s">
        <v>415</v>
      </c>
      <c r="X19" s="11">
        <v>100</v>
      </c>
      <c r="Y19" s="18">
        <v>90.5</v>
      </c>
      <c r="Z19" s="11" t="s">
        <v>980</v>
      </c>
      <c r="AA19" s="11" t="s">
        <v>415</v>
      </c>
      <c r="AB19" s="11" t="s">
        <v>800</v>
      </c>
      <c r="AC19" s="11" t="s">
        <v>415</v>
      </c>
      <c r="AD19" s="11" t="s">
        <v>563</v>
      </c>
      <c r="AE19" s="11" t="s">
        <v>564</v>
      </c>
      <c r="AF19" s="11">
        <v>33</v>
      </c>
      <c r="AG19" s="11" t="s">
        <v>414</v>
      </c>
      <c r="AH19" s="11" t="s">
        <v>415</v>
      </c>
      <c r="AI19" s="11" t="s">
        <v>414</v>
      </c>
      <c r="AJ19" s="11" t="s">
        <v>415</v>
      </c>
      <c r="AK19" s="11" t="s">
        <v>800</v>
      </c>
      <c r="AL19" s="11" t="s">
        <v>415</v>
      </c>
      <c r="AM19" s="11">
        <v>41</v>
      </c>
      <c r="AN19" s="11" t="s">
        <v>420</v>
      </c>
      <c r="AO19" s="11" t="s">
        <v>749</v>
      </c>
      <c r="AP19" s="11" t="s">
        <v>422</v>
      </c>
      <c r="AQ19" s="11" t="s">
        <v>750</v>
      </c>
      <c r="AR19" s="11" t="s">
        <v>410</v>
      </c>
      <c r="AS19" s="11" t="s">
        <v>751</v>
      </c>
      <c r="AT19" s="11">
        <v>37</v>
      </c>
      <c r="AU19" s="11" t="s">
        <v>420</v>
      </c>
      <c r="AV19" s="11" t="s">
        <v>752</v>
      </c>
      <c r="AW19" s="11" t="s">
        <v>410</v>
      </c>
      <c r="AX19" s="11" t="s">
        <v>753</v>
      </c>
      <c r="AY19" s="11" t="s">
        <v>410</v>
      </c>
      <c r="AZ19" s="11" t="s">
        <v>754</v>
      </c>
      <c r="BA19" s="11" t="s">
        <v>420</v>
      </c>
      <c r="BB19" s="11" t="s">
        <v>755</v>
      </c>
      <c r="BC19" s="11" t="s">
        <v>410</v>
      </c>
      <c r="BD19" s="11" t="s">
        <v>807</v>
      </c>
      <c r="BE19" s="11" t="s">
        <v>412</v>
      </c>
      <c r="BF19" s="11" t="s">
        <v>413</v>
      </c>
      <c r="BG19" s="11" t="s">
        <v>412</v>
      </c>
      <c r="BH19" s="11" t="s">
        <v>413</v>
      </c>
      <c r="BI19" s="11">
        <v>30</v>
      </c>
      <c r="BJ19" s="11" t="s">
        <v>414</v>
      </c>
      <c r="BK19" s="11" t="s">
        <v>415</v>
      </c>
      <c r="BL19" s="11">
        <v>50</v>
      </c>
      <c r="BM19" s="11" t="s">
        <v>410</v>
      </c>
      <c r="BN19" s="11" t="s">
        <v>753</v>
      </c>
      <c r="BO19" s="11" t="s">
        <v>412</v>
      </c>
      <c r="BP19" s="11" t="s">
        <v>413</v>
      </c>
      <c r="BQ19" s="11" t="s">
        <v>412</v>
      </c>
      <c r="BR19" s="11" t="s">
        <v>413</v>
      </c>
      <c r="BS19" s="11" t="s">
        <v>412</v>
      </c>
      <c r="BT19" s="11" t="s">
        <v>413</v>
      </c>
      <c r="BU19" s="11" t="s">
        <v>412</v>
      </c>
      <c r="BV19" s="11" t="s">
        <v>413</v>
      </c>
      <c r="BW19" s="11">
        <v>0</v>
      </c>
      <c r="BX19" s="18">
        <v>31.410000000000004</v>
      </c>
      <c r="BY19" s="11" t="s">
        <v>420</v>
      </c>
      <c r="BZ19" s="11" t="s">
        <v>756</v>
      </c>
      <c r="CA19" s="11" t="s">
        <v>420</v>
      </c>
      <c r="CB19" s="11" t="s">
        <v>757</v>
      </c>
      <c r="CC19" s="11" t="s">
        <v>420</v>
      </c>
      <c r="CD19" s="11" t="s">
        <v>758</v>
      </c>
      <c r="CE19" s="11" t="s">
        <v>1000</v>
      </c>
      <c r="CF19" s="11" t="s">
        <v>759</v>
      </c>
      <c r="CG19" s="11" t="s">
        <v>412</v>
      </c>
      <c r="CH19" s="11" t="s">
        <v>457</v>
      </c>
      <c r="CI19" s="11" t="s">
        <v>412</v>
      </c>
      <c r="CJ19" s="11" t="s">
        <v>760</v>
      </c>
      <c r="CK19" s="11" t="s">
        <v>412</v>
      </c>
      <c r="CL19" s="11" t="s">
        <v>457</v>
      </c>
      <c r="CM19" s="11">
        <v>48</v>
      </c>
      <c r="CN19" s="11" t="s">
        <v>1003</v>
      </c>
      <c r="CO19" s="11" t="s">
        <v>1050</v>
      </c>
      <c r="CP19" s="11" t="s">
        <v>1008</v>
      </c>
      <c r="CQ19" s="11" t="s">
        <v>415</v>
      </c>
      <c r="CR19" s="11">
        <v>31</v>
      </c>
      <c r="CS19" s="11" t="s">
        <v>420</v>
      </c>
      <c r="CT19" s="11" t="s">
        <v>756</v>
      </c>
      <c r="CU19" s="11" t="s">
        <v>1012</v>
      </c>
      <c r="CV19" s="11" t="s">
        <v>415</v>
      </c>
      <c r="CW19" s="11" t="s">
        <v>420</v>
      </c>
      <c r="CX19" s="11" t="s">
        <v>756</v>
      </c>
      <c r="CY19" s="11" t="s">
        <v>1012</v>
      </c>
      <c r="CZ19" s="11" t="s">
        <v>415</v>
      </c>
      <c r="DA19" s="11" t="s">
        <v>410</v>
      </c>
      <c r="DB19" s="11" t="s">
        <v>756</v>
      </c>
      <c r="DC19" s="11" t="s">
        <v>815</v>
      </c>
      <c r="DD19" s="11" t="s">
        <v>415</v>
      </c>
      <c r="DE19" s="11" t="s">
        <v>410</v>
      </c>
      <c r="DF19" s="11" t="s">
        <v>756</v>
      </c>
      <c r="DG19" s="11" t="s">
        <v>1011</v>
      </c>
      <c r="DH19" s="11" t="s">
        <v>415</v>
      </c>
      <c r="DI19" s="11" t="s">
        <v>420</v>
      </c>
      <c r="DJ19" s="11" t="s">
        <v>756</v>
      </c>
      <c r="DK19" s="11" t="s">
        <v>1014</v>
      </c>
      <c r="DL19" s="11" t="s">
        <v>415</v>
      </c>
      <c r="DM19" s="11" t="s">
        <v>410</v>
      </c>
      <c r="DN19" s="11" t="s">
        <v>756</v>
      </c>
      <c r="DO19" s="11" t="s">
        <v>815</v>
      </c>
      <c r="DP19" s="11" t="s">
        <v>415</v>
      </c>
      <c r="DQ19" s="11">
        <v>39</v>
      </c>
      <c r="DR19" s="11" t="s">
        <v>799</v>
      </c>
      <c r="DS19" s="11" t="s">
        <v>415</v>
      </c>
      <c r="DT19" s="11" t="s">
        <v>414</v>
      </c>
      <c r="DU19" s="11" t="s">
        <v>415</v>
      </c>
      <c r="DV19" s="11" t="s">
        <v>414</v>
      </c>
      <c r="DW19" s="11" t="s">
        <v>415</v>
      </c>
      <c r="DX19" s="11">
        <v>58</v>
      </c>
      <c r="DY19" s="18">
        <v>43.43</v>
      </c>
      <c r="DZ19" s="11" t="s">
        <v>410</v>
      </c>
      <c r="EA19" s="20" t="s">
        <v>997</v>
      </c>
      <c r="EB19" s="11" t="s">
        <v>410</v>
      </c>
      <c r="EC19" s="11" t="s">
        <v>513</v>
      </c>
      <c r="ED19" s="11" t="s">
        <v>414</v>
      </c>
      <c r="EE19" s="11" t="s">
        <v>415</v>
      </c>
      <c r="EF19" s="11">
        <v>17</v>
      </c>
      <c r="EG19" s="11" t="s">
        <v>436</v>
      </c>
      <c r="EH19" s="11" t="s">
        <v>437</v>
      </c>
      <c r="EI19" s="11" t="s">
        <v>414</v>
      </c>
      <c r="EJ19" s="11" t="s">
        <v>415</v>
      </c>
      <c r="EK19" s="11">
        <v>25</v>
      </c>
      <c r="EL19" s="11" t="s">
        <v>799</v>
      </c>
      <c r="EM19" s="11" t="s">
        <v>415</v>
      </c>
      <c r="EN19" s="11" t="s">
        <v>414</v>
      </c>
      <c r="EO19" s="11" t="s">
        <v>415</v>
      </c>
      <c r="EP19" s="11" t="s">
        <v>793</v>
      </c>
      <c r="EQ19" s="11" t="s">
        <v>415</v>
      </c>
      <c r="ER19" s="11" t="s">
        <v>414</v>
      </c>
      <c r="ES19" s="11" t="s">
        <v>415</v>
      </c>
      <c r="ET19" s="11">
        <v>69</v>
      </c>
      <c r="EU19" s="18">
        <v>35.76</v>
      </c>
      <c r="EV19" s="11" t="s">
        <v>410</v>
      </c>
      <c r="EW19" s="11" t="s">
        <v>1033</v>
      </c>
      <c r="EX19" s="11" t="s">
        <v>412</v>
      </c>
      <c r="EY19" s="11" t="s">
        <v>413</v>
      </c>
      <c r="EZ19" s="11" t="s">
        <v>412</v>
      </c>
      <c r="FA19" s="11" t="s">
        <v>413</v>
      </c>
      <c r="FB19" s="11" t="s">
        <v>412</v>
      </c>
      <c r="FC19" s="11" t="s">
        <v>413</v>
      </c>
      <c r="FD19" s="11" t="s">
        <v>412</v>
      </c>
      <c r="FE19" s="11" t="s">
        <v>413</v>
      </c>
      <c r="FF19" s="11"/>
      <c r="FG19" s="11" t="s">
        <v>412</v>
      </c>
      <c r="FH19" s="11" t="s">
        <v>413</v>
      </c>
      <c r="FI19" s="11" t="s">
        <v>412</v>
      </c>
      <c r="FJ19" s="11" t="s">
        <v>413</v>
      </c>
      <c r="FK19" s="11" t="s">
        <v>412</v>
      </c>
      <c r="FL19" s="11" t="s">
        <v>413</v>
      </c>
      <c r="FM19" s="11"/>
      <c r="FN19" s="11" t="s">
        <v>412</v>
      </c>
      <c r="FO19" s="11" t="s">
        <v>413</v>
      </c>
      <c r="FP19" s="11" t="s">
        <v>412</v>
      </c>
      <c r="FQ19" s="11" t="s">
        <v>413</v>
      </c>
      <c r="FR19" s="11" t="s">
        <v>412</v>
      </c>
      <c r="FS19" s="11" t="s">
        <v>413</v>
      </c>
      <c r="FT19" s="11"/>
      <c r="FU19" s="18"/>
      <c r="FV19" s="18">
        <v>50.702200000000005</v>
      </c>
      <c r="FW19" s="15">
        <v>11</v>
      </c>
    </row>
    <row r="20" spans="1:179">
      <c r="A20" s="16" t="s">
        <v>761</v>
      </c>
      <c r="B20" s="11" t="s">
        <v>410</v>
      </c>
      <c r="C20" s="11" t="s">
        <v>710</v>
      </c>
      <c r="D20" s="17" t="s">
        <v>412</v>
      </c>
      <c r="E20" s="17" t="s">
        <v>413</v>
      </c>
      <c r="F20" s="17">
        <v>100</v>
      </c>
      <c r="G20" s="17" t="s">
        <v>793</v>
      </c>
      <c r="H20" s="11" t="s">
        <v>415</v>
      </c>
      <c r="I20" s="11">
        <v>100</v>
      </c>
      <c r="J20" s="11" t="s">
        <v>414</v>
      </c>
      <c r="K20" s="11" t="s">
        <v>415</v>
      </c>
      <c r="L20" s="11">
        <v>50</v>
      </c>
      <c r="M20" s="11" t="s">
        <v>410</v>
      </c>
      <c r="N20" s="11" t="s">
        <v>762</v>
      </c>
      <c r="O20" s="11" t="s">
        <v>412</v>
      </c>
      <c r="P20" s="11" t="s">
        <v>413</v>
      </c>
      <c r="Q20" s="11" t="s">
        <v>412</v>
      </c>
      <c r="R20" s="11" t="s">
        <v>413</v>
      </c>
      <c r="S20" s="11" t="s">
        <v>412</v>
      </c>
      <c r="T20" s="11" t="s">
        <v>413</v>
      </c>
      <c r="U20" s="11">
        <v>100</v>
      </c>
      <c r="V20" s="11" t="s">
        <v>799</v>
      </c>
      <c r="W20" s="11" t="s">
        <v>415</v>
      </c>
      <c r="X20" s="11">
        <v>75</v>
      </c>
      <c r="Y20" s="18">
        <v>86.25</v>
      </c>
      <c r="Z20" s="11" t="s">
        <v>982</v>
      </c>
      <c r="AA20" s="11" t="s">
        <v>415</v>
      </c>
      <c r="AB20" s="11" t="s">
        <v>800</v>
      </c>
      <c r="AC20" s="11" t="s">
        <v>415</v>
      </c>
      <c r="AD20" s="11" t="s">
        <v>563</v>
      </c>
      <c r="AE20" s="11" t="s">
        <v>564</v>
      </c>
      <c r="AF20" s="11">
        <v>25</v>
      </c>
      <c r="AG20" s="11" t="s">
        <v>414</v>
      </c>
      <c r="AH20" s="11" t="s">
        <v>415</v>
      </c>
      <c r="AI20" s="11" t="s">
        <v>414</v>
      </c>
      <c r="AJ20" s="11" t="s">
        <v>415</v>
      </c>
      <c r="AK20" s="11" t="s">
        <v>800</v>
      </c>
      <c r="AL20" s="11" t="s">
        <v>415</v>
      </c>
      <c r="AM20" s="11">
        <v>41</v>
      </c>
      <c r="AN20" s="11" t="s">
        <v>420</v>
      </c>
      <c r="AO20" s="11" t="s">
        <v>763</v>
      </c>
      <c r="AP20" s="11" t="s">
        <v>422</v>
      </c>
      <c r="AQ20" s="11" t="s">
        <v>764</v>
      </c>
      <c r="AR20" s="11" t="s">
        <v>410</v>
      </c>
      <c r="AS20" s="11" t="s">
        <v>765</v>
      </c>
      <c r="AT20" s="11">
        <v>37</v>
      </c>
      <c r="AU20" s="11" t="s">
        <v>420</v>
      </c>
      <c r="AV20" s="11" t="s">
        <v>766</v>
      </c>
      <c r="AW20" s="11" t="s">
        <v>410</v>
      </c>
      <c r="AX20" s="11" t="s">
        <v>767</v>
      </c>
      <c r="AY20" s="11" t="s">
        <v>410</v>
      </c>
      <c r="AZ20" s="11" t="s">
        <v>768</v>
      </c>
      <c r="BA20" s="11" t="s">
        <v>410</v>
      </c>
      <c r="BB20" s="11" t="s">
        <v>769</v>
      </c>
      <c r="BC20" s="11" t="s">
        <v>410</v>
      </c>
      <c r="BD20" s="11" t="s">
        <v>807</v>
      </c>
      <c r="BE20" s="11" t="s">
        <v>412</v>
      </c>
      <c r="BF20" s="11" t="s">
        <v>413</v>
      </c>
      <c r="BG20" s="11" t="s">
        <v>412</v>
      </c>
      <c r="BH20" s="11" t="s">
        <v>413</v>
      </c>
      <c r="BI20" s="11">
        <v>18</v>
      </c>
      <c r="BJ20" s="11" t="s">
        <v>800</v>
      </c>
      <c r="BK20" s="11" t="s">
        <v>415</v>
      </c>
      <c r="BL20" s="11">
        <v>25</v>
      </c>
      <c r="BM20" s="11" t="s">
        <v>410</v>
      </c>
      <c r="BN20" s="11" t="s">
        <v>770</v>
      </c>
      <c r="BO20" s="11" t="s">
        <v>412</v>
      </c>
      <c r="BP20" s="11" t="s">
        <v>413</v>
      </c>
      <c r="BQ20" s="11" t="s">
        <v>412</v>
      </c>
      <c r="BR20" s="11" t="s">
        <v>413</v>
      </c>
      <c r="BS20" s="11" t="s">
        <v>412</v>
      </c>
      <c r="BT20" s="11" t="s">
        <v>413</v>
      </c>
      <c r="BU20" s="11" t="s">
        <v>412</v>
      </c>
      <c r="BV20" s="11" t="s">
        <v>413</v>
      </c>
      <c r="BW20" s="11">
        <v>0</v>
      </c>
      <c r="BX20" s="18">
        <v>23.36</v>
      </c>
      <c r="BY20" s="11" t="s">
        <v>410</v>
      </c>
      <c r="BZ20" s="11" t="s">
        <v>649</v>
      </c>
      <c r="CA20" s="11" t="s">
        <v>420</v>
      </c>
      <c r="CB20" s="11" t="s">
        <v>771</v>
      </c>
      <c r="CC20" s="11" t="s">
        <v>410</v>
      </c>
      <c r="CD20" s="11" t="s">
        <v>772</v>
      </c>
      <c r="CE20" s="11" t="s">
        <v>1000</v>
      </c>
      <c r="CF20" s="11" t="s">
        <v>773</v>
      </c>
      <c r="CG20" s="11" t="s">
        <v>412</v>
      </c>
      <c r="CH20" s="11" t="s">
        <v>457</v>
      </c>
      <c r="CI20" s="11" t="s">
        <v>412</v>
      </c>
      <c r="CJ20" s="11" t="s">
        <v>760</v>
      </c>
      <c r="CK20" s="11" t="s">
        <v>412</v>
      </c>
      <c r="CL20" s="11" t="s">
        <v>457</v>
      </c>
      <c r="CM20" s="11">
        <v>14</v>
      </c>
      <c r="CN20" s="11" t="s">
        <v>1005</v>
      </c>
      <c r="CO20" s="11" t="s">
        <v>1048</v>
      </c>
      <c r="CP20" s="11" t="s">
        <v>1008</v>
      </c>
      <c r="CQ20" s="11" t="s">
        <v>415</v>
      </c>
      <c r="CR20" s="11">
        <v>0</v>
      </c>
      <c r="CS20" s="11" t="s">
        <v>420</v>
      </c>
      <c r="CT20" s="11" t="s">
        <v>649</v>
      </c>
      <c r="CU20" s="11" t="s">
        <v>1014</v>
      </c>
      <c r="CV20" s="11" t="s">
        <v>415</v>
      </c>
      <c r="CW20" s="11" t="s">
        <v>410</v>
      </c>
      <c r="CX20" s="11" t="s">
        <v>649</v>
      </c>
      <c r="CY20" s="11" t="s">
        <v>1011</v>
      </c>
      <c r="CZ20" s="11" t="s">
        <v>415</v>
      </c>
      <c r="DA20" s="11" t="s">
        <v>410</v>
      </c>
      <c r="DB20" s="11" t="s">
        <v>649</v>
      </c>
      <c r="DC20" s="11" t="s">
        <v>1012</v>
      </c>
      <c r="DD20" s="11" t="s">
        <v>415</v>
      </c>
      <c r="DE20" s="11" t="s">
        <v>410</v>
      </c>
      <c r="DF20" s="11" t="s">
        <v>649</v>
      </c>
      <c r="DG20" s="11" t="s">
        <v>1011</v>
      </c>
      <c r="DH20" s="11" t="s">
        <v>415</v>
      </c>
      <c r="DI20" s="11" t="s">
        <v>410</v>
      </c>
      <c r="DJ20" s="11" t="s">
        <v>649</v>
      </c>
      <c r="DK20" s="11" t="s">
        <v>1011</v>
      </c>
      <c r="DL20" s="11" t="s">
        <v>415</v>
      </c>
      <c r="DM20" s="11" t="s">
        <v>410</v>
      </c>
      <c r="DN20" s="11" t="s">
        <v>649</v>
      </c>
      <c r="DO20" s="11" t="s">
        <v>815</v>
      </c>
      <c r="DP20" s="11" t="s">
        <v>415</v>
      </c>
      <c r="DQ20" s="11">
        <v>16</v>
      </c>
      <c r="DR20" s="11" t="s">
        <v>799</v>
      </c>
      <c r="DS20" s="11" t="s">
        <v>415</v>
      </c>
      <c r="DT20" s="11" t="s">
        <v>414</v>
      </c>
      <c r="DU20" s="11" t="s">
        <v>415</v>
      </c>
      <c r="DV20" s="11" t="s">
        <v>414</v>
      </c>
      <c r="DW20" s="11" t="s">
        <v>415</v>
      </c>
      <c r="DX20" s="11">
        <v>58</v>
      </c>
      <c r="DY20" s="18">
        <v>20.88</v>
      </c>
      <c r="DZ20" s="11" t="s">
        <v>420</v>
      </c>
      <c r="EA20" s="11" t="s">
        <v>774</v>
      </c>
      <c r="EB20" s="11" t="s">
        <v>410</v>
      </c>
      <c r="EC20" s="11" t="s">
        <v>513</v>
      </c>
      <c r="ED20" s="11" t="s">
        <v>799</v>
      </c>
      <c r="EE20" s="11" t="s">
        <v>415</v>
      </c>
      <c r="EF20" s="11">
        <v>42</v>
      </c>
      <c r="EG20" s="11" t="s">
        <v>596</v>
      </c>
      <c r="EH20" s="11" t="s">
        <v>437</v>
      </c>
      <c r="EI20" s="11" t="s">
        <v>800</v>
      </c>
      <c r="EJ20" s="11" t="s">
        <v>415</v>
      </c>
      <c r="EK20" s="11">
        <v>0</v>
      </c>
      <c r="EL20" s="11" t="s">
        <v>799</v>
      </c>
      <c r="EM20" s="11" t="s">
        <v>415</v>
      </c>
      <c r="EN20" s="11" t="s">
        <v>414</v>
      </c>
      <c r="EO20" s="11" t="s">
        <v>415</v>
      </c>
      <c r="EP20" s="11" t="s">
        <v>799</v>
      </c>
      <c r="EQ20" s="11" t="s">
        <v>415</v>
      </c>
      <c r="ER20" s="11" t="s">
        <v>414</v>
      </c>
      <c r="ES20" s="11" t="s">
        <v>415</v>
      </c>
      <c r="ET20" s="11">
        <v>63</v>
      </c>
      <c r="EU20" s="18">
        <v>28.77</v>
      </c>
      <c r="EV20" s="11" t="s">
        <v>410</v>
      </c>
      <c r="EW20" s="11" t="s">
        <v>1028</v>
      </c>
      <c r="EX20" s="11" t="s">
        <v>412</v>
      </c>
      <c r="EY20" s="11" t="s">
        <v>413</v>
      </c>
      <c r="EZ20" s="11" t="s">
        <v>412</v>
      </c>
      <c r="FA20" s="11" t="s">
        <v>413</v>
      </c>
      <c r="FB20" s="11" t="s">
        <v>412</v>
      </c>
      <c r="FC20" s="11" t="s">
        <v>413</v>
      </c>
      <c r="FD20" s="11" t="s">
        <v>412</v>
      </c>
      <c r="FE20" s="11" t="s">
        <v>413</v>
      </c>
      <c r="FF20" s="11"/>
      <c r="FG20" s="11" t="s">
        <v>412</v>
      </c>
      <c r="FH20" s="11" t="s">
        <v>413</v>
      </c>
      <c r="FI20" s="11" t="s">
        <v>412</v>
      </c>
      <c r="FJ20" s="11" t="s">
        <v>413</v>
      </c>
      <c r="FK20" s="11" t="s">
        <v>412</v>
      </c>
      <c r="FL20" s="11" t="s">
        <v>413</v>
      </c>
      <c r="FM20" s="11"/>
      <c r="FN20" s="11" t="s">
        <v>412</v>
      </c>
      <c r="FO20" s="11" t="s">
        <v>413</v>
      </c>
      <c r="FP20" s="11" t="s">
        <v>412</v>
      </c>
      <c r="FQ20" s="11" t="s">
        <v>413</v>
      </c>
      <c r="FR20" s="11" t="s">
        <v>412</v>
      </c>
      <c r="FS20" s="11" t="s">
        <v>413</v>
      </c>
      <c r="FT20" s="11"/>
      <c r="FU20" s="18"/>
      <c r="FV20" s="18">
        <v>40.4146</v>
      </c>
      <c r="FW20" s="15">
        <v>22</v>
      </c>
    </row>
    <row r="21" spans="1:179" ht="15.75" customHeight="1">
      <c r="A21" s="16" t="s">
        <v>775</v>
      </c>
      <c r="B21" s="11" t="s">
        <v>410</v>
      </c>
      <c r="C21" s="11" t="s">
        <v>776</v>
      </c>
      <c r="D21" s="17" t="s">
        <v>412</v>
      </c>
      <c r="E21" s="17" t="s">
        <v>413</v>
      </c>
      <c r="F21" s="17">
        <v>100</v>
      </c>
      <c r="G21" s="17" t="s">
        <v>793</v>
      </c>
      <c r="H21" s="11" t="s">
        <v>415</v>
      </c>
      <c r="I21" s="11">
        <v>100</v>
      </c>
      <c r="J21" s="11" t="s">
        <v>800</v>
      </c>
      <c r="K21" s="11" t="s">
        <v>415</v>
      </c>
      <c r="L21" s="11">
        <v>25</v>
      </c>
      <c r="M21" s="11" t="s">
        <v>420</v>
      </c>
      <c r="N21" s="11" t="s">
        <v>777</v>
      </c>
      <c r="O21" s="11" t="s">
        <v>600</v>
      </c>
      <c r="P21" s="11" t="s">
        <v>1044</v>
      </c>
      <c r="Q21" s="11" t="s">
        <v>798</v>
      </c>
      <c r="R21" s="11" t="s">
        <v>415</v>
      </c>
      <c r="S21" s="11" t="s">
        <v>980</v>
      </c>
      <c r="T21" s="11" t="s">
        <v>415</v>
      </c>
      <c r="U21" s="11">
        <v>42</v>
      </c>
      <c r="V21" s="11" t="s">
        <v>414</v>
      </c>
      <c r="W21" s="11" t="s">
        <v>415</v>
      </c>
      <c r="X21" s="11">
        <v>50</v>
      </c>
      <c r="Y21" s="18">
        <v>67.89</v>
      </c>
      <c r="Z21" s="11" t="s">
        <v>982</v>
      </c>
      <c r="AA21" s="11" t="s">
        <v>415</v>
      </c>
      <c r="AB21" s="11" t="s">
        <v>800</v>
      </c>
      <c r="AC21" s="11" t="s">
        <v>415</v>
      </c>
      <c r="AD21" s="11" t="s">
        <v>563</v>
      </c>
      <c r="AE21" s="11" t="s">
        <v>564</v>
      </c>
      <c r="AF21" s="11">
        <v>25</v>
      </c>
      <c r="AG21" s="11" t="s">
        <v>817</v>
      </c>
      <c r="AH21" s="11" t="s">
        <v>415</v>
      </c>
      <c r="AI21" s="11" t="s">
        <v>414</v>
      </c>
      <c r="AJ21" s="11" t="s">
        <v>415</v>
      </c>
      <c r="AK21" s="11" t="s">
        <v>800</v>
      </c>
      <c r="AL21" s="11" t="s">
        <v>415</v>
      </c>
      <c r="AM21" s="11">
        <v>25</v>
      </c>
      <c r="AN21" s="11" t="s">
        <v>420</v>
      </c>
      <c r="AO21" s="11" t="s">
        <v>778</v>
      </c>
      <c r="AP21" s="11" t="s">
        <v>422</v>
      </c>
      <c r="AQ21" s="11" t="s">
        <v>695</v>
      </c>
      <c r="AR21" s="11" t="s">
        <v>410</v>
      </c>
      <c r="AS21" s="11" t="s">
        <v>779</v>
      </c>
      <c r="AT21" s="11">
        <v>37</v>
      </c>
      <c r="AU21" s="11" t="s">
        <v>420</v>
      </c>
      <c r="AV21" s="11" t="s">
        <v>780</v>
      </c>
      <c r="AW21" s="11" t="s">
        <v>410</v>
      </c>
      <c r="AX21" s="11" t="s">
        <v>781</v>
      </c>
      <c r="AY21" s="11" t="s">
        <v>420</v>
      </c>
      <c r="AZ21" s="11" t="s">
        <v>782</v>
      </c>
      <c r="BA21" s="11" t="s">
        <v>410</v>
      </c>
      <c r="BB21" s="11" t="s">
        <v>783</v>
      </c>
      <c r="BC21" s="11" t="s">
        <v>420</v>
      </c>
      <c r="BD21" s="11" t="s">
        <v>807</v>
      </c>
      <c r="BE21" s="11" t="s">
        <v>420</v>
      </c>
      <c r="BF21" s="11" t="s">
        <v>807</v>
      </c>
      <c r="BG21" s="11" t="s">
        <v>410</v>
      </c>
      <c r="BH21" s="11" t="s">
        <v>807</v>
      </c>
      <c r="BI21" s="11">
        <v>44</v>
      </c>
      <c r="BJ21" s="11" t="s">
        <v>414</v>
      </c>
      <c r="BK21" s="11" t="s">
        <v>415</v>
      </c>
      <c r="BL21" s="11">
        <v>50</v>
      </c>
      <c r="BM21" s="11" t="s">
        <v>410</v>
      </c>
      <c r="BN21" s="11" t="s">
        <v>784</v>
      </c>
      <c r="BO21" s="11" t="s">
        <v>412</v>
      </c>
      <c r="BP21" s="11" t="s">
        <v>413</v>
      </c>
      <c r="BQ21" s="11" t="s">
        <v>412</v>
      </c>
      <c r="BR21" s="11" t="s">
        <v>413</v>
      </c>
      <c r="BS21" s="11" t="s">
        <v>412</v>
      </c>
      <c r="BT21" s="11" t="s">
        <v>413</v>
      </c>
      <c r="BU21" s="11" t="s">
        <v>412</v>
      </c>
      <c r="BV21" s="11" t="s">
        <v>413</v>
      </c>
      <c r="BW21" s="11">
        <v>0</v>
      </c>
      <c r="BX21" s="18">
        <v>29.79</v>
      </c>
      <c r="BY21" s="11" t="s">
        <v>420</v>
      </c>
      <c r="BZ21" s="11" t="s">
        <v>785</v>
      </c>
      <c r="CA21" s="11" t="s">
        <v>420</v>
      </c>
      <c r="CB21" s="11" t="s">
        <v>786</v>
      </c>
      <c r="CC21" s="11" t="s">
        <v>420</v>
      </c>
      <c r="CD21" s="11" t="s">
        <v>787</v>
      </c>
      <c r="CE21" s="11" t="s">
        <v>1000</v>
      </c>
      <c r="CF21" s="11" t="s">
        <v>513</v>
      </c>
      <c r="CG21" s="11" t="s">
        <v>412</v>
      </c>
      <c r="CH21" s="11" t="s">
        <v>457</v>
      </c>
      <c r="CI21" s="11" t="s">
        <v>410</v>
      </c>
      <c r="CJ21" s="11" t="s">
        <v>788</v>
      </c>
      <c r="CK21" s="11" t="s">
        <v>412</v>
      </c>
      <c r="CL21" s="11" t="s">
        <v>457</v>
      </c>
      <c r="CM21" s="11">
        <v>48</v>
      </c>
      <c r="CN21" s="11" t="s">
        <v>1004</v>
      </c>
      <c r="CO21" s="11" t="s">
        <v>1051</v>
      </c>
      <c r="CP21" s="11" t="s">
        <v>1007</v>
      </c>
      <c r="CQ21" s="11" t="s">
        <v>415</v>
      </c>
      <c r="CR21" s="11">
        <v>21</v>
      </c>
      <c r="CS21" s="11" t="s">
        <v>420</v>
      </c>
      <c r="CT21" s="11" t="s">
        <v>785</v>
      </c>
      <c r="CU21" s="11" t="s">
        <v>1012</v>
      </c>
      <c r="CV21" s="11" t="s">
        <v>415</v>
      </c>
      <c r="CW21" s="11" t="s">
        <v>420</v>
      </c>
      <c r="CX21" s="11" t="s">
        <v>785</v>
      </c>
      <c r="CY21" s="11" t="s">
        <v>1012</v>
      </c>
      <c r="CZ21" s="11" t="s">
        <v>415</v>
      </c>
      <c r="DA21" s="11" t="s">
        <v>410</v>
      </c>
      <c r="DB21" s="11" t="s">
        <v>785</v>
      </c>
      <c r="DC21" s="11" t="s">
        <v>815</v>
      </c>
      <c r="DD21" s="11" t="s">
        <v>415</v>
      </c>
      <c r="DE21" s="11" t="s">
        <v>410</v>
      </c>
      <c r="DF21" s="11" t="s">
        <v>785</v>
      </c>
      <c r="DG21" s="11" t="s">
        <v>1011</v>
      </c>
      <c r="DH21" s="11" t="s">
        <v>415</v>
      </c>
      <c r="DI21" s="11" t="s">
        <v>410</v>
      </c>
      <c r="DJ21" s="11" t="s">
        <v>785</v>
      </c>
      <c r="DK21" s="11" t="s">
        <v>1011</v>
      </c>
      <c r="DL21" s="11" t="s">
        <v>415</v>
      </c>
      <c r="DM21" s="11" t="s">
        <v>410</v>
      </c>
      <c r="DN21" s="11" t="s">
        <v>785</v>
      </c>
      <c r="DO21" s="11" t="s">
        <v>815</v>
      </c>
      <c r="DP21" s="11" t="s">
        <v>415</v>
      </c>
      <c r="DQ21" s="11">
        <v>30</v>
      </c>
      <c r="DR21" s="11" t="s">
        <v>414</v>
      </c>
      <c r="DS21" s="11" t="s">
        <v>415</v>
      </c>
      <c r="DT21" s="11" t="s">
        <v>414</v>
      </c>
      <c r="DU21" s="11" t="s">
        <v>415</v>
      </c>
      <c r="DV21" s="11" t="s">
        <v>414</v>
      </c>
      <c r="DW21" s="11" t="s">
        <v>415</v>
      </c>
      <c r="DX21" s="11">
        <v>49</v>
      </c>
      <c r="DY21" s="18">
        <v>36</v>
      </c>
      <c r="DZ21" s="11" t="s">
        <v>420</v>
      </c>
      <c r="EA21" s="11" t="s">
        <v>789</v>
      </c>
      <c r="EB21" s="11" t="s">
        <v>410</v>
      </c>
      <c r="EC21" s="11" t="s">
        <v>790</v>
      </c>
      <c r="ED21" s="11" t="s">
        <v>800</v>
      </c>
      <c r="EE21" s="11" t="s">
        <v>415</v>
      </c>
      <c r="EF21" s="11">
        <v>59</v>
      </c>
      <c r="EG21" s="11" t="s">
        <v>596</v>
      </c>
      <c r="EH21" s="11" t="s">
        <v>437</v>
      </c>
      <c r="EI21" s="11" t="s">
        <v>800</v>
      </c>
      <c r="EJ21" s="11" t="s">
        <v>415</v>
      </c>
      <c r="EK21" s="11">
        <v>0</v>
      </c>
      <c r="EL21" s="11" t="s">
        <v>414</v>
      </c>
      <c r="EM21" s="11" t="s">
        <v>415</v>
      </c>
      <c r="EN21" s="11" t="s">
        <v>800</v>
      </c>
      <c r="EO21" s="11" t="s">
        <v>415</v>
      </c>
      <c r="EP21" s="11" t="s">
        <v>414</v>
      </c>
      <c r="EQ21" s="11" t="s">
        <v>415</v>
      </c>
      <c r="ER21" s="11" t="s">
        <v>800</v>
      </c>
      <c r="ES21" s="11" t="s">
        <v>415</v>
      </c>
      <c r="ET21" s="11">
        <v>36</v>
      </c>
      <c r="EU21" s="18">
        <v>25.189999999999998</v>
      </c>
      <c r="EV21" s="11" t="s">
        <v>410</v>
      </c>
      <c r="EW21" s="11" t="s">
        <v>1034</v>
      </c>
      <c r="EX21" s="11" t="s">
        <v>412</v>
      </c>
      <c r="EY21" s="11" t="s">
        <v>413</v>
      </c>
      <c r="EZ21" s="11" t="s">
        <v>412</v>
      </c>
      <c r="FA21" s="11" t="s">
        <v>413</v>
      </c>
      <c r="FB21" s="11" t="s">
        <v>412</v>
      </c>
      <c r="FC21" s="11" t="s">
        <v>413</v>
      </c>
      <c r="FD21" s="11" t="s">
        <v>412</v>
      </c>
      <c r="FE21" s="11" t="s">
        <v>413</v>
      </c>
      <c r="FF21" s="11"/>
      <c r="FG21" s="11" t="s">
        <v>412</v>
      </c>
      <c r="FH21" s="11" t="s">
        <v>413</v>
      </c>
      <c r="FI21" s="11" t="s">
        <v>412</v>
      </c>
      <c r="FJ21" s="11" t="s">
        <v>413</v>
      </c>
      <c r="FK21" s="11" t="s">
        <v>412</v>
      </c>
      <c r="FL21" s="11" t="s">
        <v>413</v>
      </c>
      <c r="FM21" s="11"/>
      <c r="FN21" s="11" t="s">
        <v>412</v>
      </c>
      <c r="FO21" s="11" t="s">
        <v>413</v>
      </c>
      <c r="FP21" s="11" t="s">
        <v>412</v>
      </c>
      <c r="FQ21" s="11" t="s">
        <v>413</v>
      </c>
      <c r="FR21" s="11" t="s">
        <v>412</v>
      </c>
      <c r="FS21" s="11" t="s">
        <v>413</v>
      </c>
      <c r="FT21" s="11"/>
      <c r="FU21" s="18"/>
      <c r="FV21" s="18">
        <v>40.0824</v>
      </c>
      <c r="FW21" s="15">
        <v>23</v>
      </c>
    </row>
    <row r="22" spans="1:179" ht="15.75" customHeight="1">
      <c r="A22" s="16" t="s">
        <v>791</v>
      </c>
      <c r="B22" s="17" t="s">
        <v>410</v>
      </c>
      <c r="C22" s="17" t="s">
        <v>792</v>
      </c>
      <c r="D22" s="17" t="s">
        <v>412</v>
      </c>
      <c r="E22" s="17" t="s">
        <v>413</v>
      </c>
      <c r="F22" s="17">
        <v>100</v>
      </c>
      <c r="G22" s="17" t="s">
        <v>793</v>
      </c>
      <c r="H22" s="11" t="s">
        <v>415</v>
      </c>
      <c r="I22" s="11">
        <v>100</v>
      </c>
      <c r="J22" s="11" t="s">
        <v>793</v>
      </c>
      <c r="K22" s="11" t="s">
        <v>415</v>
      </c>
      <c r="L22" s="11">
        <v>100</v>
      </c>
      <c r="M22" s="11" t="s">
        <v>420</v>
      </c>
      <c r="N22" s="11" t="s">
        <v>795</v>
      </c>
      <c r="O22" s="11" t="s">
        <v>600</v>
      </c>
      <c r="P22" s="11" t="s">
        <v>796</v>
      </c>
      <c r="Q22" s="11" t="s">
        <v>797</v>
      </c>
      <c r="R22" s="11" t="s">
        <v>415</v>
      </c>
      <c r="S22" s="11" t="s">
        <v>798</v>
      </c>
      <c r="T22" s="11" t="s">
        <v>415</v>
      </c>
      <c r="U22" s="11">
        <v>58</v>
      </c>
      <c r="V22" s="11" t="s">
        <v>799</v>
      </c>
      <c r="W22" s="11" t="s">
        <v>415</v>
      </c>
      <c r="X22" s="11">
        <v>75</v>
      </c>
      <c r="Y22" s="18">
        <v>87.61</v>
      </c>
      <c r="Z22" s="11" t="s">
        <v>798</v>
      </c>
      <c r="AA22" s="11" t="s">
        <v>415</v>
      </c>
      <c r="AB22" s="11" t="s">
        <v>799</v>
      </c>
      <c r="AC22" s="11" t="s">
        <v>415</v>
      </c>
      <c r="AD22" s="11" t="s">
        <v>464</v>
      </c>
      <c r="AE22" s="11" t="s">
        <v>794</v>
      </c>
      <c r="AF22" s="11">
        <v>84</v>
      </c>
      <c r="AG22" s="11" t="s">
        <v>800</v>
      </c>
      <c r="AH22" s="11" t="s">
        <v>415</v>
      </c>
      <c r="AI22" s="11" t="s">
        <v>414</v>
      </c>
      <c r="AJ22" s="11" t="s">
        <v>415</v>
      </c>
      <c r="AK22" s="11" t="s">
        <v>817</v>
      </c>
      <c r="AL22" s="11" t="s">
        <v>415</v>
      </c>
      <c r="AM22" s="11">
        <v>25</v>
      </c>
      <c r="AN22" s="11" t="s">
        <v>410</v>
      </c>
      <c r="AO22" s="11" t="s">
        <v>801</v>
      </c>
      <c r="AP22" s="11" t="s">
        <v>412</v>
      </c>
      <c r="AQ22" s="11" t="s">
        <v>413</v>
      </c>
      <c r="AR22" s="11" t="s">
        <v>410</v>
      </c>
      <c r="AS22" s="26" t="s">
        <v>802</v>
      </c>
      <c r="AT22" s="26">
        <v>100</v>
      </c>
      <c r="AU22" s="11" t="s">
        <v>420</v>
      </c>
      <c r="AV22" s="11" t="s">
        <v>803</v>
      </c>
      <c r="AW22" s="11" t="s">
        <v>420</v>
      </c>
      <c r="AX22" s="11" t="s">
        <v>804</v>
      </c>
      <c r="AY22" s="11" t="s">
        <v>420</v>
      </c>
      <c r="AZ22" s="19" t="s">
        <v>805</v>
      </c>
      <c r="BA22" s="11" t="s">
        <v>420</v>
      </c>
      <c r="BB22" s="11" t="s">
        <v>806</v>
      </c>
      <c r="BC22" s="11" t="s">
        <v>420</v>
      </c>
      <c r="BD22" s="11" t="s">
        <v>807</v>
      </c>
      <c r="BE22" s="11" t="s">
        <v>420</v>
      </c>
      <c r="BF22" s="11" t="s">
        <v>807</v>
      </c>
      <c r="BG22" s="11" t="s">
        <v>420</v>
      </c>
      <c r="BH22" s="11" t="s">
        <v>807</v>
      </c>
      <c r="BI22" s="11">
        <v>85</v>
      </c>
      <c r="BJ22" s="11" t="s">
        <v>414</v>
      </c>
      <c r="BK22" s="11" t="s">
        <v>794</v>
      </c>
      <c r="BL22" s="11">
        <v>50</v>
      </c>
      <c r="BM22" s="11" t="s">
        <v>410</v>
      </c>
      <c r="BN22" s="11" t="s">
        <v>808</v>
      </c>
      <c r="BO22" s="11" t="s">
        <v>412</v>
      </c>
      <c r="BP22" s="11" t="s">
        <v>413</v>
      </c>
      <c r="BQ22" s="11" t="s">
        <v>412</v>
      </c>
      <c r="BR22" s="11" t="s">
        <v>413</v>
      </c>
      <c r="BS22" s="11" t="s">
        <v>412</v>
      </c>
      <c r="BT22" s="11" t="s">
        <v>413</v>
      </c>
      <c r="BU22" s="11" t="s">
        <v>412</v>
      </c>
      <c r="BV22" s="11" t="s">
        <v>413</v>
      </c>
      <c r="BW22" s="11">
        <v>0</v>
      </c>
      <c r="BX22" s="18">
        <v>57.930000000000007</v>
      </c>
      <c r="BY22" s="11" t="s">
        <v>420</v>
      </c>
      <c r="BZ22" s="11" t="s">
        <v>809</v>
      </c>
      <c r="CA22" s="11" t="s">
        <v>420</v>
      </c>
      <c r="CB22" s="27" t="s">
        <v>810</v>
      </c>
      <c r="CC22" s="11" t="s">
        <v>420</v>
      </c>
      <c r="CD22" s="27" t="s">
        <v>811</v>
      </c>
      <c r="CE22" s="11" t="s">
        <v>420</v>
      </c>
      <c r="CF22" s="19" t="s">
        <v>812</v>
      </c>
      <c r="CG22" s="11" t="s">
        <v>420</v>
      </c>
      <c r="CH22" s="27" t="s">
        <v>813</v>
      </c>
      <c r="CI22" s="11" t="s">
        <v>420</v>
      </c>
      <c r="CJ22" s="19" t="s">
        <v>814</v>
      </c>
      <c r="CK22" s="11" t="s">
        <v>410</v>
      </c>
      <c r="CL22" s="19" t="s">
        <v>814</v>
      </c>
      <c r="CM22" s="19">
        <v>87</v>
      </c>
      <c r="CN22" s="19" t="s">
        <v>1002</v>
      </c>
      <c r="CO22" s="11" t="s">
        <v>1049</v>
      </c>
      <c r="CP22" s="19" t="s">
        <v>1008</v>
      </c>
      <c r="CQ22" s="11" t="s">
        <v>415</v>
      </c>
      <c r="CR22" s="11">
        <v>71</v>
      </c>
      <c r="CS22" s="19" t="s">
        <v>420</v>
      </c>
      <c r="CT22" s="11" t="s">
        <v>809</v>
      </c>
      <c r="CU22" s="11" t="s">
        <v>1013</v>
      </c>
      <c r="CV22" s="11" t="s">
        <v>415</v>
      </c>
      <c r="CW22" s="11" t="s">
        <v>420</v>
      </c>
      <c r="CX22" s="11" t="s">
        <v>809</v>
      </c>
      <c r="CY22" s="11" t="s">
        <v>1012</v>
      </c>
      <c r="CZ22" s="11" t="s">
        <v>415</v>
      </c>
      <c r="DA22" s="11" t="s">
        <v>410</v>
      </c>
      <c r="DB22" s="11" t="s">
        <v>809</v>
      </c>
      <c r="DC22" s="11" t="s">
        <v>815</v>
      </c>
      <c r="DD22" s="11" t="s">
        <v>415</v>
      </c>
      <c r="DE22" s="11" t="s">
        <v>410</v>
      </c>
      <c r="DF22" s="11" t="s">
        <v>809</v>
      </c>
      <c r="DG22" s="11" t="s">
        <v>1011</v>
      </c>
      <c r="DH22" s="11" t="s">
        <v>415</v>
      </c>
      <c r="DI22" s="11" t="s">
        <v>420</v>
      </c>
      <c r="DJ22" s="11" t="s">
        <v>809</v>
      </c>
      <c r="DK22" s="11" t="s">
        <v>1014</v>
      </c>
      <c r="DL22" s="11" t="s">
        <v>415</v>
      </c>
      <c r="DM22" s="11" t="s">
        <v>410</v>
      </c>
      <c r="DN22" s="11" t="s">
        <v>809</v>
      </c>
      <c r="DO22" s="11" t="s">
        <v>815</v>
      </c>
      <c r="DP22" s="11" t="s">
        <v>415</v>
      </c>
      <c r="DQ22" s="11">
        <v>42</v>
      </c>
      <c r="DR22" s="11" t="s">
        <v>800</v>
      </c>
      <c r="DS22" s="11" t="s">
        <v>415</v>
      </c>
      <c r="DT22" s="11" t="s">
        <v>414</v>
      </c>
      <c r="DU22" s="11" t="s">
        <v>415</v>
      </c>
      <c r="DV22" s="11" t="s">
        <v>414</v>
      </c>
      <c r="DW22" s="11" t="s">
        <v>415</v>
      </c>
      <c r="DX22" s="11">
        <v>41</v>
      </c>
      <c r="DY22" s="18">
        <v>58.33</v>
      </c>
      <c r="DZ22" s="11" t="s">
        <v>420</v>
      </c>
      <c r="EA22" s="11" t="s">
        <v>816</v>
      </c>
      <c r="EB22" s="11" t="s">
        <v>420</v>
      </c>
      <c r="EC22" s="11" t="s">
        <v>816</v>
      </c>
      <c r="ED22" s="11" t="s">
        <v>800</v>
      </c>
      <c r="EE22" s="11" t="s">
        <v>415</v>
      </c>
      <c r="EF22" s="19">
        <v>92</v>
      </c>
      <c r="EG22" s="11" t="s">
        <v>484</v>
      </c>
      <c r="EH22" s="11" t="s">
        <v>437</v>
      </c>
      <c r="EI22" s="11" t="s">
        <v>799</v>
      </c>
      <c r="EJ22" s="11" t="s">
        <v>415</v>
      </c>
      <c r="EK22" s="11">
        <v>88</v>
      </c>
      <c r="EL22" s="11" t="s">
        <v>799</v>
      </c>
      <c r="EM22" s="11" t="s">
        <v>415</v>
      </c>
      <c r="EN22" s="11" t="s">
        <v>414</v>
      </c>
      <c r="EO22" s="11" t="s">
        <v>415</v>
      </c>
      <c r="EP22" s="11" t="s">
        <v>800</v>
      </c>
      <c r="EQ22" s="11" t="s">
        <v>415</v>
      </c>
      <c r="ER22" s="11" t="s">
        <v>414</v>
      </c>
      <c r="ES22" s="11" t="s">
        <v>415</v>
      </c>
      <c r="ET22" s="11">
        <v>50</v>
      </c>
      <c r="EU22" s="18">
        <v>77.98</v>
      </c>
      <c r="EV22" s="11" t="s">
        <v>410</v>
      </c>
      <c r="EW22" s="11" t="s">
        <v>1028</v>
      </c>
      <c r="EX22" s="11" t="s">
        <v>412</v>
      </c>
      <c r="EY22" s="11" t="s">
        <v>413</v>
      </c>
      <c r="EZ22" s="11" t="s">
        <v>412</v>
      </c>
      <c r="FA22" s="11" t="s">
        <v>413</v>
      </c>
      <c r="FB22" s="11" t="s">
        <v>412</v>
      </c>
      <c r="FC22" s="11" t="s">
        <v>413</v>
      </c>
      <c r="FD22" s="11" t="s">
        <v>412</v>
      </c>
      <c r="FE22" s="11" t="s">
        <v>413</v>
      </c>
      <c r="FF22" s="11"/>
      <c r="FG22" s="11" t="s">
        <v>412</v>
      </c>
      <c r="FH22" s="11" t="s">
        <v>413</v>
      </c>
      <c r="FI22" s="11" t="s">
        <v>412</v>
      </c>
      <c r="FJ22" s="11" t="s">
        <v>413</v>
      </c>
      <c r="FK22" s="11" t="s">
        <v>412</v>
      </c>
      <c r="FL22" s="11" t="s">
        <v>413</v>
      </c>
      <c r="FM22" s="11"/>
      <c r="FN22" s="11" t="s">
        <v>412</v>
      </c>
      <c r="FO22" s="11" t="s">
        <v>413</v>
      </c>
      <c r="FP22" s="11" t="s">
        <v>412</v>
      </c>
      <c r="FQ22" s="11" t="s">
        <v>413</v>
      </c>
      <c r="FR22" s="11" t="s">
        <v>412</v>
      </c>
      <c r="FS22" s="11" t="s">
        <v>413</v>
      </c>
      <c r="FT22" s="11"/>
      <c r="FU22" s="18"/>
      <c r="FV22" s="18">
        <v>70.5548</v>
      </c>
      <c r="FW22" s="15">
        <v>2</v>
      </c>
    </row>
    <row r="23" spans="1:179" ht="15.75" customHeight="1">
      <c r="A23" s="16" t="s">
        <v>818</v>
      </c>
      <c r="B23" s="11" t="s">
        <v>410</v>
      </c>
      <c r="C23" s="11" t="s">
        <v>819</v>
      </c>
      <c r="D23" s="17" t="s">
        <v>412</v>
      </c>
      <c r="E23" s="17" t="s">
        <v>413</v>
      </c>
      <c r="F23" s="17">
        <v>100</v>
      </c>
      <c r="G23" s="17" t="s">
        <v>793</v>
      </c>
      <c r="H23" s="11" t="s">
        <v>415</v>
      </c>
      <c r="I23" s="11">
        <v>100</v>
      </c>
      <c r="J23" s="11" t="s">
        <v>817</v>
      </c>
      <c r="K23" s="11" t="s">
        <v>415</v>
      </c>
      <c r="L23" s="11">
        <v>0</v>
      </c>
      <c r="M23" s="11" t="s">
        <v>410</v>
      </c>
      <c r="N23" s="11" t="s">
        <v>693</v>
      </c>
      <c r="O23" s="11" t="s">
        <v>412</v>
      </c>
      <c r="P23" s="11" t="s">
        <v>413</v>
      </c>
      <c r="Q23" s="11" t="s">
        <v>412</v>
      </c>
      <c r="R23" s="11" t="s">
        <v>413</v>
      </c>
      <c r="S23" s="11" t="s">
        <v>412</v>
      </c>
      <c r="T23" s="11" t="s">
        <v>413</v>
      </c>
      <c r="U23" s="11">
        <v>100</v>
      </c>
      <c r="V23" s="11" t="s">
        <v>414</v>
      </c>
      <c r="W23" s="11" t="s">
        <v>415</v>
      </c>
      <c r="X23" s="11">
        <v>50</v>
      </c>
      <c r="Y23" s="18">
        <v>73.5</v>
      </c>
      <c r="Z23" s="11" t="s">
        <v>981</v>
      </c>
      <c r="AA23" s="11" t="s">
        <v>415</v>
      </c>
      <c r="AB23" s="11" t="s">
        <v>414</v>
      </c>
      <c r="AC23" s="11" t="s">
        <v>415</v>
      </c>
      <c r="AD23" s="11" t="s">
        <v>563</v>
      </c>
      <c r="AE23" s="11" t="s">
        <v>564</v>
      </c>
      <c r="AF23" s="11">
        <v>50</v>
      </c>
      <c r="AG23" s="11" t="s">
        <v>800</v>
      </c>
      <c r="AH23" s="11" t="s">
        <v>415</v>
      </c>
      <c r="AI23" s="11" t="s">
        <v>414</v>
      </c>
      <c r="AJ23" s="11" t="s">
        <v>415</v>
      </c>
      <c r="AK23" s="11" t="s">
        <v>817</v>
      </c>
      <c r="AL23" s="11" t="s">
        <v>415</v>
      </c>
      <c r="AM23" s="11">
        <v>25</v>
      </c>
      <c r="AN23" s="11" t="s">
        <v>420</v>
      </c>
      <c r="AO23" s="11" t="s">
        <v>820</v>
      </c>
      <c r="AP23" s="11" t="s">
        <v>422</v>
      </c>
      <c r="AQ23" s="11" t="s">
        <v>695</v>
      </c>
      <c r="AR23" s="11" t="s">
        <v>410</v>
      </c>
      <c r="AS23" s="11" t="s">
        <v>821</v>
      </c>
      <c r="AT23" s="11">
        <v>37</v>
      </c>
      <c r="AU23" s="11" t="s">
        <v>420</v>
      </c>
      <c r="AV23" s="11" t="s">
        <v>822</v>
      </c>
      <c r="AW23" s="11" t="s">
        <v>420</v>
      </c>
      <c r="AX23" s="11" t="s">
        <v>823</v>
      </c>
      <c r="AY23" s="11" t="s">
        <v>420</v>
      </c>
      <c r="AZ23" s="11" t="s">
        <v>824</v>
      </c>
      <c r="BA23" s="11" t="s">
        <v>420</v>
      </c>
      <c r="BB23" s="11" t="s">
        <v>822</v>
      </c>
      <c r="BC23" s="11" t="s">
        <v>420</v>
      </c>
      <c r="BD23" s="11" t="s">
        <v>807</v>
      </c>
      <c r="BE23" s="11" t="s">
        <v>420</v>
      </c>
      <c r="BF23" s="11" t="s">
        <v>807</v>
      </c>
      <c r="BG23" s="11" t="s">
        <v>420</v>
      </c>
      <c r="BH23" s="11" t="s">
        <v>807</v>
      </c>
      <c r="BI23" s="11">
        <v>85</v>
      </c>
      <c r="BJ23" s="11" t="s">
        <v>800</v>
      </c>
      <c r="BK23" s="11" t="s">
        <v>794</v>
      </c>
      <c r="BL23" s="11">
        <v>25</v>
      </c>
      <c r="BM23" s="11" t="s">
        <v>410</v>
      </c>
      <c r="BN23" s="11" t="s">
        <v>991</v>
      </c>
      <c r="BO23" s="23" t="s">
        <v>412</v>
      </c>
      <c r="BP23" s="11" t="s">
        <v>413</v>
      </c>
      <c r="BQ23" s="11" t="s">
        <v>412</v>
      </c>
      <c r="BR23" s="11" t="s">
        <v>413</v>
      </c>
      <c r="BS23" s="11" t="s">
        <v>412</v>
      </c>
      <c r="BT23" s="11" t="s">
        <v>413</v>
      </c>
      <c r="BU23" s="11" t="s">
        <v>412</v>
      </c>
      <c r="BV23" s="11" t="s">
        <v>413</v>
      </c>
      <c r="BW23" s="11">
        <v>0</v>
      </c>
      <c r="BX23" s="18">
        <v>38.010000000000005</v>
      </c>
      <c r="BY23" s="11" t="s">
        <v>420</v>
      </c>
      <c r="BZ23" s="11" t="s">
        <v>825</v>
      </c>
      <c r="CA23" s="11" t="s">
        <v>420</v>
      </c>
      <c r="CB23" s="11" t="s">
        <v>826</v>
      </c>
      <c r="CC23" s="11" t="s">
        <v>420</v>
      </c>
      <c r="CD23" s="11" t="s">
        <v>827</v>
      </c>
      <c r="CE23" s="11" t="s">
        <v>1000</v>
      </c>
      <c r="CF23" s="11" t="s">
        <v>513</v>
      </c>
      <c r="CG23" s="11" t="s">
        <v>412</v>
      </c>
      <c r="CH23" s="11" t="s">
        <v>457</v>
      </c>
      <c r="CI23" s="11" t="s">
        <v>410</v>
      </c>
      <c r="CJ23" s="11" t="s">
        <v>828</v>
      </c>
      <c r="CK23" s="11" t="s">
        <v>412</v>
      </c>
      <c r="CL23" s="11" t="s">
        <v>457</v>
      </c>
      <c r="CM23" s="11">
        <v>48</v>
      </c>
      <c r="CN23" s="11" t="s">
        <v>1003</v>
      </c>
      <c r="CO23" s="11" t="s">
        <v>1050</v>
      </c>
      <c r="CP23" s="11" t="s">
        <v>1008</v>
      </c>
      <c r="CQ23" s="11" t="s">
        <v>415</v>
      </c>
      <c r="CR23" s="11">
        <v>31</v>
      </c>
      <c r="CS23" s="11" t="s">
        <v>420</v>
      </c>
      <c r="CT23" s="11" t="s">
        <v>825</v>
      </c>
      <c r="CU23" s="11" t="s">
        <v>1012</v>
      </c>
      <c r="CV23" s="11" t="s">
        <v>415</v>
      </c>
      <c r="CW23" s="11" t="s">
        <v>420</v>
      </c>
      <c r="CX23" s="11" t="s">
        <v>825</v>
      </c>
      <c r="CY23" s="11" t="s">
        <v>1012</v>
      </c>
      <c r="CZ23" s="11" t="s">
        <v>415</v>
      </c>
      <c r="DA23" s="11" t="s">
        <v>410</v>
      </c>
      <c r="DB23" s="11" t="s">
        <v>825</v>
      </c>
      <c r="DC23" s="11" t="s">
        <v>815</v>
      </c>
      <c r="DD23" s="11" t="s">
        <v>415</v>
      </c>
      <c r="DE23" s="11" t="s">
        <v>410</v>
      </c>
      <c r="DF23" s="11" t="s">
        <v>1045</v>
      </c>
      <c r="DG23" s="11" t="s">
        <v>1011</v>
      </c>
      <c r="DH23" s="11" t="s">
        <v>415</v>
      </c>
      <c r="DI23" s="11" t="s">
        <v>420</v>
      </c>
      <c r="DJ23" s="11" t="s">
        <v>825</v>
      </c>
      <c r="DK23" s="11" t="s">
        <v>1013</v>
      </c>
      <c r="DL23" s="11" t="s">
        <v>415</v>
      </c>
      <c r="DM23" s="11" t="s">
        <v>410</v>
      </c>
      <c r="DN23" s="11" t="s">
        <v>825</v>
      </c>
      <c r="DO23" s="11" t="s">
        <v>1011</v>
      </c>
      <c r="DP23" s="11" t="s">
        <v>415</v>
      </c>
      <c r="DQ23" s="11">
        <v>42</v>
      </c>
      <c r="DR23" s="11" t="s">
        <v>793</v>
      </c>
      <c r="DS23" s="11" t="s">
        <v>415</v>
      </c>
      <c r="DT23" s="11" t="s">
        <v>414</v>
      </c>
      <c r="DU23" s="11" t="s">
        <v>415</v>
      </c>
      <c r="DV23" s="11" t="s">
        <v>414</v>
      </c>
      <c r="DW23" s="11" t="s">
        <v>415</v>
      </c>
      <c r="DX23" s="11">
        <v>66</v>
      </c>
      <c r="DY23" s="18">
        <v>46.19</v>
      </c>
      <c r="DZ23" s="11" t="s">
        <v>420</v>
      </c>
      <c r="EA23" s="11" t="s">
        <v>829</v>
      </c>
      <c r="EB23" s="11" t="s">
        <v>410</v>
      </c>
      <c r="EC23" s="11" t="s">
        <v>830</v>
      </c>
      <c r="ED23" s="11" t="s">
        <v>799</v>
      </c>
      <c r="EE23" s="11" t="s">
        <v>415</v>
      </c>
      <c r="EF23" s="11">
        <v>42</v>
      </c>
      <c r="EG23" s="11" t="s">
        <v>537</v>
      </c>
      <c r="EH23" s="11" t="s">
        <v>437</v>
      </c>
      <c r="EI23" s="11" t="s">
        <v>799</v>
      </c>
      <c r="EJ23" s="11" t="s">
        <v>415</v>
      </c>
      <c r="EK23" s="11">
        <v>63</v>
      </c>
      <c r="EL23" s="11" t="s">
        <v>793</v>
      </c>
      <c r="EM23" s="11" t="s">
        <v>415</v>
      </c>
      <c r="EN23" s="11" t="s">
        <v>414</v>
      </c>
      <c r="EO23" s="11" t="s">
        <v>415</v>
      </c>
      <c r="EP23" s="11" t="s">
        <v>793</v>
      </c>
      <c r="EQ23" s="11" t="s">
        <v>415</v>
      </c>
      <c r="ER23" s="11" t="s">
        <v>414</v>
      </c>
      <c r="ES23" s="11" t="s">
        <v>415</v>
      </c>
      <c r="ET23" s="11">
        <v>75</v>
      </c>
      <c r="EU23" s="18">
        <v>61.230000000000004</v>
      </c>
      <c r="EV23" s="11" t="s">
        <v>410</v>
      </c>
      <c r="EW23" s="11" t="s">
        <v>831</v>
      </c>
      <c r="EX23" s="11" t="s">
        <v>412</v>
      </c>
      <c r="EY23" s="11" t="s">
        <v>413</v>
      </c>
      <c r="EZ23" s="11" t="s">
        <v>412</v>
      </c>
      <c r="FA23" s="11" t="s">
        <v>413</v>
      </c>
      <c r="FB23" s="11" t="s">
        <v>412</v>
      </c>
      <c r="FC23" s="11" t="s">
        <v>413</v>
      </c>
      <c r="FD23" s="11" t="s">
        <v>412</v>
      </c>
      <c r="FE23" s="11" t="s">
        <v>413</v>
      </c>
      <c r="FF23" s="11"/>
      <c r="FG23" s="11" t="s">
        <v>412</v>
      </c>
      <c r="FH23" s="11" t="s">
        <v>413</v>
      </c>
      <c r="FI23" s="11" t="s">
        <v>412</v>
      </c>
      <c r="FJ23" s="11" t="s">
        <v>413</v>
      </c>
      <c r="FK23" s="11" t="s">
        <v>412</v>
      </c>
      <c r="FL23" s="11" t="s">
        <v>413</v>
      </c>
      <c r="FM23" s="11"/>
      <c r="FN23" s="11" t="s">
        <v>412</v>
      </c>
      <c r="FO23" s="11" t="s">
        <v>413</v>
      </c>
      <c r="FP23" s="11" t="s">
        <v>412</v>
      </c>
      <c r="FQ23" s="11" t="s">
        <v>413</v>
      </c>
      <c r="FR23" s="11" t="s">
        <v>412</v>
      </c>
      <c r="FS23" s="11" t="s">
        <v>413</v>
      </c>
      <c r="FT23" s="11"/>
      <c r="FU23" s="18"/>
      <c r="FV23" s="18">
        <v>54.773400000000002</v>
      </c>
      <c r="FW23" s="15">
        <v>8</v>
      </c>
    </row>
    <row r="24" spans="1:179" ht="15.75" customHeight="1">
      <c r="A24" s="16" t="s">
        <v>832</v>
      </c>
      <c r="B24" s="11" t="s">
        <v>410</v>
      </c>
      <c r="C24" s="11" t="s">
        <v>833</v>
      </c>
      <c r="D24" s="17" t="s">
        <v>412</v>
      </c>
      <c r="E24" s="17" t="s">
        <v>413</v>
      </c>
      <c r="F24" s="17">
        <v>100</v>
      </c>
      <c r="G24" s="17" t="s">
        <v>793</v>
      </c>
      <c r="H24" s="11" t="s">
        <v>415</v>
      </c>
      <c r="I24" s="11">
        <v>100</v>
      </c>
      <c r="J24" s="11" t="s">
        <v>793</v>
      </c>
      <c r="K24" s="11" t="s">
        <v>415</v>
      </c>
      <c r="L24" s="11">
        <v>100</v>
      </c>
      <c r="M24" s="11" t="s">
        <v>410</v>
      </c>
      <c r="N24" s="11" t="s">
        <v>834</v>
      </c>
      <c r="O24" s="11" t="s">
        <v>412</v>
      </c>
      <c r="P24" s="11" t="s">
        <v>413</v>
      </c>
      <c r="Q24" s="11" t="s">
        <v>412</v>
      </c>
      <c r="R24" s="11" t="s">
        <v>413</v>
      </c>
      <c r="S24" s="11" t="s">
        <v>412</v>
      </c>
      <c r="T24" s="11" t="s">
        <v>413</v>
      </c>
      <c r="U24" s="11">
        <v>100</v>
      </c>
      <c r="V24" s="11" t="s">
        <v>414</v>
      </c>
      <c r="W24" s="11" t="s">
        <v>415</v>
      </c>
      <c r="X24" s="11">
        <v>50</v>
      </c>
      <c r="Y24" s="18">
        <v>90.5</v>
      </c>
      <c r="Z24" s="11" t="s">
        <v>798</v>
      </c>
      <c r="AA24" s="11" t="s">
        <v>415</v>
      </c>
      <c r="AB24" s="11" t="s">
        <v>414</v>
      </c>
      <c r="AC24" s="11" t="s">
        <v>415</v>
      </c>
      <c r="AD24" s="11" t="s">
        <v>464</v>
      </c>
      <c r="AE24" s="11" t="s">
        <v>465</v>
      </c>
      <c r="AF24" s="11">
        <v>75</v>
      </c>
      <c r="AG24" s="11" t="s">
        <v>800</v>
      </c>
      <c r="AH24" s="11" t="s">
        <v>415</v>
      </c>
      <c r="AI24" s="11" t="s">
        <v>799</v>
      </c>
      <c r="AJ24" s="11" t="s">
        <v>415</v>
      </c>
      <c r="AK24" s="11" t="s">
        <v>800</v>
      </c>
      <c r="AL24" s="11" t="s">
        <v>415</v>
      </c>
      <c r="AM24" s="11">
        <v>42</v>
      </c>
      <c r="AN24" s="11" t="s">
        <v>410</v>
      </c>
      <c r="AO24" s="11" t="s">
        <v>835</v>
      </c>
      <c r="AP24" s="11" t="s">
        <v>412</v>
      </c>
      <c r="AQ24" s="11" t="s">
        <v>413</v>
      </c>
      <c r="AR24" s="11" t="s">
        <v>410</v>
      </c>
      <c r="AS24" s="11" t="s">
        <v>836</v>
      </c>
      <c r="AT24" s="11">
        <v>100</v>
      </c>
      <c r="AU24" s="11" t="s">
        <v>420</v>
      </c>
      <c r="AV24" s="11" t="s">
        <v>837</v>
      </c>
      <c r="AW24" s="11" t="s">
        <v>420</v>
      </c>
      <c r="AX24" s="11" t="s">
        <v>838</v>
      </c>
      <c r="AY24" s="11" t="s">
        <v>410</v>
      </c>
      <c r="AZ24" s="11" t="s">
        <v>839</v>
      </c>
      <c r="BA24" s="11" t="s">
        <v>420</v>
      </c>
      <c r="BB24" s="11" t="s">
        <v>840</v>
      </c>
      <c r="BC24" s="11" t="s">
        <v>420</v>
      </c>
      <c r="BD24" s="11" t="s">
        <v>807</v>
      </c>
      <c r="BE24" s="11" t="s">
        <v>420</v>
      </c>
      <c r="BF24" s="11" t="s">
        <v>807</v>
      </c>
      <c r="BG24" s="11" t="s">
        <v>410</v>
      </c>
      <c r="BH24" s="11" t="s">
        <v>807</v>
      </c>
      <c r="BI24" s="11">
        <v>58</v>
      </c>
      <c r="BJ24" s="11" t="s">
        <v>800</v>
      </c>
      <c r="BK24" s="11" t="s">
        <v>794</v>
      </c>
      <c r="BL24" s="11">
        <v>25</v>
      </c>
      <c r="BM24" s="11" t="s">
        <v>410</v>
      </c>
      <c r="BN24" s="11" t="s">
        <v>841</v>
      </c>
      <c r="BO24" s="11" t="s">
        <v>412</v>
      </c>
      <c r="BP24" s="11" t="s">
        <v>413</v>
      </c>
      <c r="BQ24" s="11" t="s">
        <v>412</v>
      </c>
      <c r="BR24" s="11" t="s">
        <v>413</v>
      </c>
      <c r="BS24" s="11" t="s">
        <v>412</v>
      </c>
      <c r="BT24" s="11" t="s">
        <v>413</v>
      </c>
      <c r="BU24" s="11" t="s">
        <v>412</v>
      </c>
      <c r="BV24" s="11" t="s">
        <v>413</v>
      </c>
      <c r="BW24" s="11">
        <v>0</v>
      </c>
      <c r="BX24" s="18">
        <v>49.49</v>
      </c>
      <c r="BY24" s="11" t="s">
        <v>420</v>
      </c>
      <c r="BZ24" s="11" t="s">
        <v>842</v>
      </c>
      <c r="CA24" s="11" t="s">
        <v>420</v>
      </c>
      <c r="CB24" s="11" t="s">
        <v>494</v>
      </c>
      <c r="CC24" s="11" t="s">
        <v>420</v>
      </c>
      <c r="CD24" s="11" t="s">
        <v>843</v>
      </c>
      <c r="CE24" s="11" t="s">
        <v>420</v>
      </c>
      <c r="CF24" s="11" t="s">
        <v>844</v>
      </c>
      <c r="CG24" s="11" t="s">
        <v>420</v>
      </c>
      <c r="CH24" s="11" t="s">
        <v>845</v>
      </c>
      <c r="CI24" s="11" t="s">
        <v>410</v>
      </c>
      <c r="CJ24" s="11" t="s">
        <v>846</v>
      </c>
      <c r="CK24" s="11" t="s">
        <v>412</v>
      </c>
      <c r="CL24" s="11" t="s">
        <v>457</v>
      </c>
      <c r="CM24" s="11">
        <v>74</v>
      </c>
      <c r="CN24" s="11" t="s">
        <v>1002</v>
      </c>
      <c r="CO24" s="11" t="s">
        <v>1049</v>
      </c>
      <c r="CP24" s="11" t="s">
        <v>1006</v>
      </c>
      <c r="CQ24" s="11" t="s">
        <v>415</v>
      </c>
      <c r="CR24" s="11">
        <v>91</v>
      </c>
      <c r="CS24" s="11" t="s">
        <v>420</v>
      </c>
      <c r="CT24" s="11" t="s">
        <v>842</v>
      </c>
      <c r="CU24" s="11" t="s">
        <v>1013</v>
      </c>
      <c r="CV24" s="11" t="s">
        <v>415</v>
      </c>
      <c r="CW24" s="11" t="s">
        <v>420</v>
      </c>
      <c r="CX24" s="11" t="s">
        <v>842</v>
      </c>
      <c r="CY24" s="11" t="s">
        <v>1013</v>
      </c>
      <c r="CZ24" s="11" t="s">
        <v>415</v>
      </c>
      <c r="DA24" s="11" t="s">
        <v>420</v>
      </c>
      <c r="DB24" s="11" t="s">
        <v>842</v>
      </c>
      <c r="DC24" s="11" t="s">
        <v>1013</v>
      </c>
      <c r="DD24" s="11" t="s">
        <v>415</v>
      </c>
      <c r="DE24" s="11" t="s">
        <v>410</v>
      </c>
      <c r="DF24" s="11" t="s">
        <v>842</v>
      </c>
      <c r="DG24" s="11" t="s">
        <v>1011</v>
      </c>
      <c r="DH24" s="11" t="s">
        <v>415</v>
      </c>
      <c r="DI24" s="11" t="s">
        <v>420</v>
      </c>
      <c r="DJ24" s="11" t="s">
        <v>842</v>
      </c>
      <c r="DK24" s="11" t="s">
        <v>1012</v>
      </c>
      <c r="DL24" s="11" t="s">
        <v>415</v>
      </c>
      <c r="DM24" s="11" t="s">
        <v>420</v>
      </c>
      <c r="DN24" s="11" t="s">
        <v>842</v>
      </c>
      <c r="DO24" s="11" t="s">
        <v>1011</v>
      </c>
      <c r="DP24" s="11" t="s">
        <v>415</v>
      </c>
      <c r="DQ24" s="11">
        <v>65</v>
      </c>
      <c r="DR24" s="11" t="s">
        <v>793</v>
      </c>
      <c r="DS24" s="11" t="s">
        <v>415</v>
      </c>
      <c r="DT24" s="11" t="s">
        <v>414</v>
      </c>
      <c r="DU24" s="11" t="s">
        <v>415</v>
      </c>
      <c r="DV24" s="11" t="s">
        <v>414</v>
      </c>
      <c r="DW24" s="11" t="s">
        <v>415</v>
      </c>
      <c r="DX24" s="11">
        <v>66</v>
      </c>
      <c r="DY24" s="18">
        <v>73.72999999999999</v>
      </c>
      <c r="DZ24" s="11" t="s">
        <v>420</v>
      </c>
      <c r="EA24" s="11" t="s">
        <v>847</v>
      </c>
      <c r="EB24" s="11" t="s">
        <v>420</v>
      </c>
      <c r="EC24" s="11" t="s">
        <v>848</v>
      </c>
      <c r="ED24" s="11" t="s">
        <v>414</v>
      </c>
      <c r="EE24" s="11" t="s">
        <v>415</v>
      </c>
      <c r="EF24" s="11">
        <v>84</v>
      </c>
      <c r="EG24" s="11" t="s">
        <v>484</v>
      </c>
      <c r="EH24" s="11" t="s">
        <v>437</v>
      </c>
      <c r="EI24" s="11" t="s">
        <v>799</v>
      </c>
      <c r="EJ24" s="11" t="s">
        <v>415</v>
      </c>
      <c r="EK24" s="11">
        <v>88</v>
      </c>
      <c r="EL24" s="11" t="s">
        <v>793</v>
      </c>
      <c r="EM24" s="11" t="s">
        <v>415</v>
      </c>
      <c r="EN24" s="11" t="s">
        <v>414</v>
      </c>
      <c r="EO24" s="11" t="s">
        <v>415</v>
      </c>
      <c r="EP24" s="11" t="s">
        <v>793</v>
      </c>
      <c r="EQ24" s="11" t="s">
        <v>415</v>
      </c>
      <c r="ER24" s="11" t="s">
        <v>800</v>
      </c>
      <c r="ES24" s="11" t="s">
        <v>415</v>
      </c>
      <c r="ET24" s="11">
        <v>69</v>
      </c>
      <c r="EU24" s="18">
        <v>81.490000000000009</v>
      </c>
      <c r="EV24" s="11" t="s">
        <v>410</v>
      </c>
      <c r="EW24" s="11" t="s">
        <v>1028</v>
      </c>
      <c r="EX24" s="11" t="s">
        <v>412</v>
      </c>
      <c r="EY24" s="11" t="s">
        <v>413</v>
      </c>
      <c r="EZ24" s="11" t="s">
        <v>412</v>
      </c>
      <c r="FA24" s="11" t="s">
        <v>413</v>
      </c>
      <c r="FB24" s="11" t="s">
        <v>412</v>
      </c>
      <c r="FC24" s="11" t="s">
        <v>413</v>
      </c>
      <c r="FD24" s="11" t="s">
        <v>412</v>
      </c>
      <c r="FE24" s="11" t="s">
        <v>413</v>
      </c>
      <c r="FF24" s="11"/>
      <c r="FG24" s="11" t="s">
        <v>412</v>
      </c>
      <c r="FH24" s="11" t="s">
        <v>413</v>
      </c>
      <c r="FI24" s="11" t="s">
        <v>412</v>
      </c>
      <c r="FJ24" s="11" t="s">
        <v>413</v>
      </c>
      <c r="FK24" s="11" t="s">
        <v>412</v>
      </c>
      <c r="FL24" s="11" t="s">
        <v>413</v>
      </c>
      <c r="FM24" s="11"/>
      <c r="FN24" s="11" t="s">
        <v>412</v>
      </c>
      <c r="FO24" s="11" t="s">
        <v>413</v>
      </c>
      <c r="FP24" s="11" t="s">
        <v>412</v>
      </c>
      <c r="FQ24" s="11" t="s">
        <v>413</v>
      </c>
      <c r="FR24" s="11" t="s">
        <v>412</v>
      </c>
      <c r="FS24" s="11" t="s">
        <v>413</v>
      </c>
      <c r="FT24" s="11"/>
      <c r="FU24" s="18"/>
      <c r="FV24" s="18">
        <v>73.650200000000012</v>
      </c>
      <c r="FW24" s="15">
        <v>1</v>
      </c>
    </row>
    <row r="25" spans="1:179" ht="15.75" customHeight="1">
      <c r="A25" s="16" t="s">
        <v>849</v>
      </c>
      <c r="B25" s="11" t="s">
        <v>410</v>
      </c>
      <c r="C25" s="11" t="s">
        <v>850</v>
      </c>
      <c r="D25" s="17" t="s">
        <v>412</v>
      </c>
      <c r="E25" s="17" t="s">
        <v>413</v>
      </c>
      <c r="F25" s="17">
        <v>100</v>
      </c>
      <c r="G25" s="17" t="s">
        <v>793</v>
      </c>
      <c r="H25" s="11" t="s">
        <v>415</v>
      </c>
      <c r="I25" s="11">
        <v>100</v>
      </c>
      <c r="J25" s="11" t="s">
        <v>414</v>
      </c>
      <c r="K25" s="11" t="s">
        <v>415</v>
      </c>
      <c r="L25" s="11">
        <v>50</v>
      </c>
      <c r="M25" s="11" t="s">
        <v>410</v>
      </c>
      <c r="N25" s="11" t="s">
        <v>851</v>
      </c>
      <c r="O25" s="11" t="s">
        <v>412</v>
      </c>
      <c r="P25" s="11" t="s">
        <v>413</v>
      </c>
      <c r="Q25" s="11" t="s">
        <v>412</v>
      </c>
      <c r="R25" s="11" t="s">
        <v>413</v>
      </c>
      <c r="S25" s="11" t="s">
        <v>412</v>
      </c>
      <c r="T25" s="11" t="s">
        <v>413</v>
      </c>
      <c r="U25" s="11">
        <v>100</v>
      </c>
      <c r="V25" s="11" t="s">
        <v>799</v>
      </c>
      <c r="W25" s="11" t="s">
        <v>415</v>
      </c>
      <c r="X25" s="11">
        <v>75</v>
      </c>
      <c r="Y25" s="18">
        <v>86.25</v>
      </c>
      <c r="Z25" s="11" t="s">
        <v>980</v>
      </c>
      <c r="AA25" s="11" t="s">
        <v>415</v>
      </c>
      <c r="AB25" s="11" t="s">
        <v>799</v>
      </c>
      <c r="AC25" s="11" t="s">
        <v>415</v>
      </c>
      <c r="AD25" s="11" t="s">
        <v>464</v>
      </c>
      <c r="AE25" s="11" t="s">
        <v>465</v>
      </c>
      <c r="AF25" s="11">
        <v>68</v>
      </c>
      <c r="AG25" s="11" t="s">
        <v>414</v>
      </c>
      <c r="AH25" s="11" t="s">
        <v>415</v>
      </c>
      <c r="AI25" s="11" t="s">
        <v>414</v>
      </c>
      <c r="AJ25" s="11" t="s">
        <v>415</v>
      </c>
      <c r="AK25" s="11" t="s">
        <v>800</v>
      </c>
      <c r="AL25" s="11" t="s">
        <v>415</v>
      </c>
      <c r="AM25" s="11">
        <v>41</v>
      </c>
      <c r="AN25" s="11" t="s">
        <v>420</v>
      </c>
      <c r="AO25" s="11" t="s">
        <v>852</v>
      </c>
      <c r="AP25" s="11" t="s">
        <v>422</v>
      </c>
      <c r="AQ25" s="11" t="s">
        <v>853</v>
      </c>
      <c r="AR25" s="11" t="s">
        <v>410</v>
      </c>
      <c r="AS25" s="11" t="s">
        <v>854</v>
      </c>
      <c r="AT25" s="11">
        <v>37</v>
      </c>
      <c r="AU25" s="11" t="s">
        <v>420</v>
      </c>
      <c r="AV25" s="11" t="s">
        <v>855</v>
      </c>
      <c r="AW25" s="11" t="s">
        <v>420</v>
      </c>
      <c r="AX25" s="11" t="s">
        <v>856</v>
      </c>
      <c r="AY25" s="11" t="s">
        <v>420</v>
      </c>
      <c r="AZ25" s="11" t="s">
        <v>857</v>
      </c>
      <c r="BA25" s="11" t="s">
        <v>420</v>
      </c>
      <c r="BB25" s="11" t="s">
        <v>858</v>
      </c>
      <c r="BC25" s="11" t="s">
        <v>420</v>
      </c>
      <c r="BD25" s="11" t="s">
        <v>807</v>
      </c>
      <c r="BE25" s="11" t="s">
        <v>420</v>
      </c>
      <c r="BF25" s="11" t="s">
        <v>807</v>
      </c>
      <c r="BG25" s="11" t="s">
        <v>420</v>
      </c>
      <c r="BH25" s="11" t="s">
        <v>807</v>
      </c>
      <c r="BI25" s="11">
        <v>85</v>
      </c>
      <c r="BJ25" s="11" t="s">
        <v>414</v>
      </c>
      <c r="BK25" s="11" t="s">
        <v>794</v>
      </c>
      <c r="BL25" s="11">
        <v>50</v>
      </c>
      <c r="BM25" s="11" t="s">
        <v>420</v>
      </c>
      <c r="BN25" s="11" t="s">
        <v>1022</v>
      </c>
      <c r="BO25" s="23">
        <v>1</v>
      </c>
      <c r="BP25" s="11" t="s">
        <v>987</v>
      </c>
      <c r="BQ25" s="11" t="s">
        <v>549</v>
      </c>
      <c r="BR25" s="11" t="s">
        <v>859</v>
      </c>
      <c r="BS25" s="11" t="s">
        <v>985</v>
      </c>
      <c r="BT25" s="11" t="s">
        <v>415</v>
      </c>
      <c r="BU25" s="11" t="s">
        <v>800</v>
      </c>
      <c r="BV25" s="11" t="s">
        <v>415</v>
      </c>
      <c r="BW25" s="11">
        <v>88</v>
      </c>
      <c r="BX25" s="18">
        <v>64.300000000000011</v>
      </c>
      <c r="BY25" s="11" t="s">
        <v>420</v>
      </c>
      <c r="BZ25" s="11" t="s">
        <v>860</v>
      </c>
      <c r="CA25" s="11" t="s">
        <v>420</v>
      </c>
      <c r="CB25" s="11" t="s">
        <v>861</v>
      </c>
      <c r="CC25" s="11" t="s">
        <v>420</v>
      </c>
      <c r="CD25" s="11" t="s">
        <v>453</v>
      </c>
      <c r="CE25" s="11" t="s">
        <v>410</v>
      </c>
      <c r="CF25" s="11" t="s">
        <v>862</v>
      </c>
      <c r="CG25" s="11" t="s">
        <v>412</v>
      </c>
      <c r="CH25" s="11" t="s">
        <v>457</v>
      </c>
      <c r="CI25" s="11" t="s">
        <v>420</v>
      </c>
      <c r="CJ25" s="19" t="s">
        <v>863</v>
      </c>
      <c r="CK25" s="11" t="s">
        <v>420</v>
      </c>
      <c r="CL25" s="11" t="s">
        <v>864</v>
      </c>
      <c r="CM25" s="11">
        <v>74</v>
      </c>
      <c r="CN25" s="11" t="s">
        <v>1002</v>
      </c>
      <c r="CO25" s="11" t="s">
        <v>1049</v>
      </c>
      <c r="CP25" s="11" t="s">
        <v>1008</v>
      </c>
      <c r="CQ25" s="11" t="s">
        <v>415</v>
      </c>
      <c r="CR25" s="11">
        <v>71</v>
      </c>
      <c r="CS25" s="19" t="s">
        <v>420</v>
      </c>
      <c r="CT25" s="11" t="s">
        <v>860</v>
      </c>
      <c r="CU25" s="11" t="s">
        <v>1013</v>
      </c>
      <c r="CV25" s="11" t="s">
        <v>415</v>
      </c>
      <c r="CW25" s="11" t="s">
        <v>420</v>
      </c>
      <c r="CX25" s="11" t="s">
        <v>860</v>
      </c>
      <c r="CY25" s="11" t="s">
        <v>1013</v>
      </c>
      <c r="CZ25" s="11" t="s">
        <v>415</v>
      </c>
      <c r="DA25" s="11" t="s">
        <v>410</v>
      </c>
      <c r="DB25" s="11" t="s">
        <v>860</v>
      </c>
      <c r="DC25" s="11" t="s">
        <v>815</v>
      </c>
      <c r="DD25" s="11" t="s">
        <v>415</v>
      </c>
      <c r="DE25" s="11" t="s">
        <v>410</v>
      </c>
      <c r="DF25" s="11" t="s">
        <v>860</v>
      </c>
      <c r="DG25" s="11" t="s">
        <v>1011</v>
      </c>
      <c r="DH25" s="11" t="s">
        <v>415</v>
      </c>
      <c r="DI25" s="11" t="s">
        <v>420</v>
      </c>
      <c r="DJ25" s="11" t="s">
        <v>860</v>
      </c>
      <c r="DK25" s="11" t="s">
        <v>1013</v>
      </c>
      <c r="DL25" s="11" t="s">
        <v>415</v>
      </c>
      <c r="DM25" s="11" t="s">
        <v>420</v>
      </c>
      <c r="DN25" s="11" t="s">
        <v>860</v>
      </c>
      <c r="DO25" s="11" t="s">
        <v>815</v>
      </c>
      <c r="DP25" s="11" t="s">
        <v>415</v>
      </c>
      <c r="DQ25" s="11">
        <v>58</v>
      </c>
      <c r="DR25" s="11" t="s">
        <v>799</v>
      </c>
      <c r="DS25" s="11" t="s">
        <v>415</v>
      </c>
      <c r="DT25" s="11" t="s">
        <v>1010</v>
      </c>
      <c r="DU25" s="11" t="s">
        <v>415</v>
      </c>
      <c r="DV25" s="11" t="s">
        <v>800</v>
      </c>
      <c r="DW25" s="11" t="s">
        <v>415</v>
      </c>
      <c r="DX25" s="11">
        <v>41</v>
      </c>
      <c r="DY25" s="18">
        <v>61.36</v>
      </c>
      <c r="DZ25" s="11" t="s">
        <v>420</v>
      </c>
      <c r="EA25" s="11" t="s">
        <v>865</v>
      </c>
      <c r="EB25" s="11" t="s">
        <v>410</v>
      </c>
      <c r="EC25" s="11" t="s">
        <v>866</v>
      </c>
      <c r="ED25" s="11" t="s">
        <v>414</v>
      </c>
      <c r="EE25" s="11" t="s">
        <v>415</v>
      </c>
      <c r="EF25" s="11">
        <v>51</v>
      </c>
      <c r="EG25" s="11" t="s">
        <v>484</v>
      </c>
      <c r="EH25" s="11" t="s">
        <v>437</v>
      </c>
      <c r="EI25" s="11" t="s">
        <v>414</v>
      </c>
      <c r="EJ25" s="11" t="s">
        <v>415</v>
      </c>
      <c r="EK25" s="11">
        <v>75</v>
      </c>
      <c r="EL25" s="11" t="s">
        <v>799</v>
      </c>
      <c r="EM25" s="11" t="s">
        <v>415</v>
      </c>
      <c r="EN25" s="11" t="s">
        <v>799</v>
      </c>
      <c r="EO25" s="11" t="s">
        <v>415</v>
      </c>
      <c r="EP25" s="11" t="s">
        <v>799</v>
      </c>
      <c r="EQ25" s="11" t="s">
        <v>415</v>
      </c>
      <c r="ER25" s="11" t="s">
        <v>414</v>
      </c>
      <c r="ES25" s="11" t="s">
        <v>415</v>
      </c>
      <c r="ET25" s="11">
        <v>70</v>
      </c>
      <c r="EU25" s="18">
        <v>67.55</v>
      </c>
      <c r="EV25" s="11" t="s">
        <v>410</v>
      </c>
      <c r="EW25" s="11" t="s">
        <v>1028</v>
      </c>
      <c r="EX25" s="11" t="s">
        <v>412</v>
      </c>
      <c r="EY25" s="11" t="s">
        <v>413</v>
      </c>
      <c r="EZ25" s="11" t="s">
        <v>412</v>
      </c>
      <c r="FA25" s="11" t="s">
        <v>413</v>
      </c>
      <c r="FB25" s="11" t="s">
        <v>412</v>
      </c>
      <c r="FC25" s="11" t="s">
        <v>413</v>
      </c>
      <c r="FD25" s="11" t="s">
        <v>412</v>
      </c>
      <c r="FE25" s="11" t="s">
        <v>413</v>
      </c>
      <c r="FF25" s="11"/>
      <c r="FG25" s="11" t="s">
        <v>412</v>
      </c>
      <c r="FH25" s="11" t="s">
        <v>413</v>
      </c>
      <c r="FI25" s="11" t="s">
        <v>412</v>
      </c>
      <c r="FJ25" s="11" t="s">
        <v>413</v>
      </c>
      <c r="FK25" s="11" t="s">
        <v>412</v>
      </c>
      <c r="FL25" s="11" t="s">
        <v>413</v>
      </c>
      <c r="FM25" s="11"/>
      <c r="FN25" s="11" t="s">
        <v>412</v>
      </c>
      <c r="FO25" s="11" t="s">
        <v>413</v>
      </c>
      <c r="FP25" s="11" t="s">
        <v>412</v>
      </c>
      <c r="FQ25" s="11" t="s">
        <v>413</v>
      </c>
      <c r="FR25" s="11" t="s">
        <v>412</v>
      </c>
      <c r="FS25" s="11" t="s">
        <v>413</v>
      </c>
      <c r="FT25" s="11"/>
      <c r="FU25" s="18"/>
      <c r="FV25" s="18">
        <v>70.081400000000002</v>
      </c>
      <c r="FW25" s="15">
        <v>3</v>
      </c>
    </row>
    <row r="26" spans="1:179" ht="15.75" customHeight="1">
      <c r="A26" s="16" t="s">
        <v>867</v>
      </c>
      <c r="B26" s="11" t="s">
        <v>410</v>
      </c>
      <c r="C26" s="11" t="s">
        <v>868</v>
      </c>
      <c r="D26" s="17" t="s">
        <v>412</v>
      </c>
      <c r="E26" s="17" t="s">
        <v>413</v>
      </c>
      <c r="F26" s="17">
        <v>100</v>
      </c>
      <c r="G26" s="17" t="s">
        <v>799</v>
      </c>
      <c r="H26" s="11" t="s">
        <v>415</v>
      </c>
      <c r="I26" s="11">
        <v>75</v>
      </c>
      <c r="J26" s="11" t="s">
        <v>800</v>
      </c>
      <c r="K26" s="11" t="s">
        <v>415</v>
      </c>
      <c r="L26" s="11">
        <v>25</v>
      </c>
      <c r="M26" s="11" t="s">
        <v>420</v>
      </c>
      <c r="N26" s="11" t="s">
        <v>869</v>
      </c>
      <c r="O26" s="11" t="s">
        <v>463</v>
      </c>
      <c r="P26" s="11" t="s">
        <v>1044</v>
      </c>
      <c r="Q26" s="11" t="s">
        <v>797</v>
      </c>
      <c r="R26" s="11" t="s">
        <v>415</v>
      </c>
      <c r="S26" s="11" t="s">
        <v>798</v>
      </c>
      <c r="T26" s="11" t="s">
        <v>415</v>
      </c>
      <c r="U26" s="11">
        <v>72</v>
      </c>
      <c r="V26" s="11" t="s">
        <v>414</v>
      </c>
      <c r="W26" s="11" t="s">
        <v>415</v>
      </c>
      <c r="X26" s="11">
        <v>50</v>
      </c>
      <c r="Y26" s="18">
        <v>66.990000000000009</v>
      </c>
      <c r="Z26" s="11" t="s">
        <v>982</v>
      </c>
      <c r="AA26" s="11" t="s">
        <v>415</v>
      </c>
      <c r="AB26" s="11" t="s">
        <v>817</v>
      </c>
      <c r="AC26" s="11" t="s">
        <v>415</v>
      </c>
      <c r="AD26" s="11" t="s">
        <v>563</v>
      </c>
      <c r="AE26" s="11" t="s">
        <v>564</v>
      </c>
      <c r="AF26" s="11">
        <v>16</v>
      </c>
      <c r="AG26" s="11" t="s">
        <v>414</v>
      </c>
      <c r="AH26" s="11" t="s">
        <v>415</v>
      </c>
      <c r="AI26" s="11" t="s">
        <v>817</v>
      </c>
      <c r="AJ26" s="11" t="s">
        <v>415</v>
      </c>
      <c r="AK26" s="11" t="s">
        <v>817</v>
      </c>
      <c r="AL26" s="11" t="s">
        <v>415</v>
      </c>
      <c r="AM26" s="11">
        <v>16</v>
      </c>
      <c r="AN26" s="11" t="s">
        <v>420</v>
      </c>
      <c r="AO26" s="11" t="s">
        <v>870</v>
      </c>
      <c r="AP26" s="11" t="s">
        <v>422</v>
      </c>
      <c r="AQ26" s="11" t="s">
        <v>695</v>
      </c>
      <c r="AR26" s="11" t="s">
        <v>410</v>
      </c>
      <c r="AS26" s="11" t="s">
        <v>871</v>
      </c>
      <c r="AT26" s="11">
        <v>37</v>
      </c>
      <c r="AU26" s="11" t="s">
        <v>420</v>
      </c>
      <c r="AV26" s="11" t="s">
        <v>872</v>
      </c>
      <c r="AW26" s="11" t="s">
        <v>420</v>
      </c>
      <c r="AX26" s="11" t="s">
        <v>873</v>
      </c>
      <c r="AY26" s="11" t="s">
        <v>420</v>
      </c>
      <c r="AZ26" s="11" t="s">
        <v>874</v>
      </c>
      <c r="BA26" s="11" t="s">
        <v>420</v>
      </c>
      <c r="BB26" s="11" t="s">
        <v>875</v>
      </c>
      <c r="BC26" s="11" t="s">
        <v>420</v>
      </c>
      <c r="BD26" s="11" t="s">
        <v>807</v>
      </c>
      <c r="BE26" s="11" t="s">
        <v>420</v>
      </c>
      <c r="BF26" s="11" t="s">
        <v>807</v>
      </c>
      <c r="BG26" s="11" t="s">
        <v>410</v>
      </c>
      <c r="BH26" s="11" t="s">
        <v>807</v>
      </c>
      <c r="BI26" s="11">
        <v>70</v>
      </c>
      <c r="BJ26" s="11" t="s">
        <v>817</v>
      </c>
      <c r="BK26" s="11" t="s">
        <v>794</v>
      </c>
      <c r="BL26" s="11">
        <v>0</v>
      </c>
      <c r="BM26" s="11" t="s">
        <v>420</v>
      </c>
      <c r="BN26" s="11" t="s">
        <v>1023</v>
      </c>
      <c r="BO26" s="23">
        <v>1</v>
      </c>
      <c r="BP26" s="11" t="s">
        <v>987</v>
      </c>
      <c r="BQ26" s="11" t="s">
        <v>549</v>
      </c>
      <c r="BR26" s="11" t="s">
        <v>413</v>
      </c>
      <c r="BS26" s="11" t="s">
        <v>992</v>
      </c>
      <c r="BT26" s="11" t="s">
        <v>415</v>
      </c>
      <c r="BU26" s="11" t="s">
        <v>799</v>
      </c>
      <c r="BV26" s="11" t="s">
        <v>415</v>
      </c>
      <c r="BW26" s="11">
        <v>63</v>
      </c>
      <c r="BX26" s="18">
        <v>33.81</v>
      </c>
      <c r="BY26" s="11" t="s">
        <v>410</v>
      </c>
      <c r="BZ26" s="11" t="s">
        <v>876</v>
      </c>
      <c r="CA26" s="11" t="s">
        <v>420</v>
      </c>
      <c r="CB26" s="11" t="s">
        <v>877</v>
      </c>
      <c r="CC26" s="11" t="s">
        <v>420</v>
      </c>
      <c r="CD26" s="11" t="s">
        <v>878</v>
      </c>
      <c r="CE26" s="11" t="s">
        <v>420</v>
      </c>
      <c r="CF26" s="11" t="s">
        <v>879</v>
      </c>
      <c r="CG26" s="11" t="s">
        <v>420</v>
      </c>
      <c r="CH26" s="11" t="s">
        <v>879</v>
      </c>
      <c r="CI26" s="11" t="s">
        <v>420</v>
      </c>
      <c r="CJ26" s="11" t="s">
        <v>879</v>
      </c>
      <c r="CK26" s="11" t="s">
        <v>420</v>
      </c>
      <c r="CL26" s="11" t="s">
        <v>879</v>
      </c>
      <c r="CM26" s="11">
        <v>79</v>
      </c>
      <c r="CN26" s="11" t="s">
        <v>1005</v>
      </c>
      <c r="CO26" s="11" t="s">
        <v>1048</v>
      </c>
      <c r="CP26" s="11" t="s">
        <v>1009</v>
      </c>
      <c r="CQ26" s="11" t="s">
        <v>415</v>
      </c>
      <c r="CR26" s="11">
        <v>0</v>
      </c>
      <c r="CS26" s="11" t="s">
        <v>420</v>
      </c>
      <c r="CT26" s="11" t="s">
        <v>876</v>
      </c>
      <c r="CU26" s="11" t="s">
        <v>1014</v>
      </c>
      <c r="CV26" s="11" t="s">
        <v>415</v>
      </c>
      <c r="CW26" s="11" t="s">
        <v>410</v>
      </c>
      <c r="CX26" s="11" t="s">
        <v>876</v>
      </c>
      <c r="CY26" s="11" t="s">
        <v>1011</v>
      </c>
      <c r="CZ26" s="11" t="s">
        <v>415</v>
      </c>
      <c r="DA26" s="11" t="s">
        <v>410</v>
      </c>
      <c r="DB26" s="11" t="s">
        <v>876</v>
      </c>
      <c r="DC26" s="11" t="s">
        <v>815</v>
      </c>
      <c r="DD26" s="11" t="s">
        <v>415</v>
      </c>
      <c r="DE26" s="11" t="s">
        <v>410</v>
      </c>
      <c r="DF26" s="11" t="s">
        <v>876</v>
      </c>
      <c r="DG26" s="11" t="s">
        <v>1011</v>
      </c>
      <c r="DH26" s="11" t="s">
        <v>415</v>
      </c>
      <c r="DI26" s="11" t="s">
        <v>410</v>
      </c>
      <c r="DJ26" s="11" t="s">
        <v>876</v>
      </c>
      <c r="DK26" s="11" t="s">
        <v>1011</v>
      </c>
      <c r="DL26" s="11" t="s">
        <v>415</v>
      </c>
      <c r="DM26" s="11" t="s">
        <v>410</v>
      </c>
      <c r="DN26" s="11" t="s">
        <v>876</v>
      </c>
      <c r="DO26" s="11" t="s">
        <v>1011</v>
      </c>
      <c r="DP26" s="11" t="s">
        <v>415</v>
      </c>
      <c r="DQ26" s="11">
        <v>12</v>
      </c>
      <c r="DR26" s="11" t="s">
        <v>799</v>
      </c>
      <c r="DS26" s="11" t="s">
        <v>415</v>
      </c>
      <c r="DT26" s="11" t="s">
        <v>414</v>
      </c>
      <c r="DU26" s="11" t="s">
        <v>415</v>
      </c>
      <c r="DV26" s="11" t="s">
        <v>414</v>
      </c>
      <c r="DW26" s="11" t="s">
        <v>415</v>
      </c>
      <c r="DX26" s="11">
        <v>58</v>
      </c>
      <c r="DY26" s="18">
        <v>33.090000000000003</v>
      </c>
      <c r="DZ26" s="11" t="s">
        <v>420</v>
      </c>
      <c r="EA26" s="11" t="s">
        <v>880</v>
      </c>
      <c r="EB26" s="11" t="s">
        <v>410</v>
      </c>
      <c r="EC26" s="11" t="s">
        <v>881</v>
      </c>
      <c r="ED26" s="11" t="s">
        <v>793</v>
      </c>
      <c r="EE26" s="11" t="s">
        <v>415</v>
      </c>
      <c r="EF26" s="11">
        <v>34</v>
      </c>
      <c r="EG26" s="11" t="s">
        <v>436</v>
      </c>
      <c r="EH26" s="11" t="s">
        <v>437</v>
      </c>
      <c r="EI26" s="11" t="s">
        <v>800</v>
      </c>
      <c r="EJ26" s="11" t="s">
        <v>415</v>
      </c>
      <c r="EK26" s="11">
        <v>12</v>
      </c>
      <c r="EL26" s="11" t="s">
        <v>414</v>
      </c>
      <c r="EM26" s="11" t="s">
        <v>415</v>
      </c>
      <c r="EN26" s="11" t="s">
        <v>800</v>
      </c>
      <c r="EO26" s="11" t="s">
        <v>415</v>
      </c>
      <c r="EP26" s="11" t="s">
        <v>799</v>
      </c>
      <c r="EQ26" s="11" t="s">
        <v>415</v>
      </c>
      <c r="ER26" s="11" t="s">
        <v>414</v>
      </c>
      <c r="ES26" s="11" t="s">
        <v>415</v>
      </c>
      <c r="ET26" s="11">
        <v>49</v>
      </c>
      <c r="EU26" s="18">
        <v>28.229999999999997</v>
      </c>
      <c r="EV26" s="11" t="s">
        <v>410</v>
      </c>
      <c r="EW26" s="11" t="s">
        <v>1028</v>
      </c>
      <c r="EX26" s="11" t="s">
        <v>412</v>
      </c>
      <c r="EY26" s="11" t="s">
        <v>413</v>
      </c>
      <c r="EZ26" s="11" t="s">
        <v>412</v>
      </c>
      <c r="FA26" s="11" t="s">
        <v>413</v>
      </c>
      <c r="FB26" s="11" t="s">
        <v>412</v>
      </c>
      <c r="FC26" s="11" t="s">
        <v>413</v>
      </c>
      <c r="FD26" s="11" t="s">
        <v>412</v>
      </c>
      <c r="FE26" s="11" t="s">
        <v>413</v>
      </c>
      <c r="FF26" s="11"/>
      <c r="FG26" s="11" t="s">
        <v>412</v>
      </c>
      <c r="FH26" s="11" t="s">
        <v>413</v>
      </c>
      <c r="FI26" s="11" t="s">
        <v>412</v>
      </c>
      <c r="FJ26" s="11" t="s">
        <v>413</v>
      </c>
      <c r="FK26" s="11" t="s">
        <v>412</v>
      </c>
      <c r="FL26" s="11" t="s">
        <v>413</v>
      </c>
      <c r="FM26" s="11"/>
      <c r="FN26" s="11" t="s">
        <v>412</v>
      </c>
      <c r="FO26" s="11" t="s">
        <v>413</v>
      </c>
      <c r="FP26" s="11" t="s">
        <v>412</v>
      </c>
      <c r="FQ26" s="11" t="s">
        <v>413</v>
      </c>
      <c r="FR26" s="11" t="s">
        <v>412</v>
      </c>
      <c r="FS26" s="11" t="s">
        <v>413</v>
      </c>
      <c r="FT26" s="11"/>
      <c r="FU26" s="18"/>
      <c r="FV26" s="18">
        <v>40.924800000000005</v>
      </c>
      <c r="FW26" s="15">
        <v>20</v>
      </c>
    </row>
    <row r="27" spans="1:179" ht="15.75" customHeight="1">
      <c r="A27" s="16" t="s">
        <v>882</v>
      </c>
      <c r="B27" s="11" t="s">
        <v>410</v>
      </c>
      <c r="C27" s="11" t="s">
        <v>883</v>
      </c>
      <c r="D27" s="17" t="s">
        <v>412</v>
      </c>
      <c r="E27" s="17" t="s">
        <v>413</v>
      </c>
      <c r="F27" s="17">
        <v>100</v>
      </c>
      <c r="G27" s="17" t="s">
        <v>793</v>
      </c>
      <c r="H27" s="11" t="s">
        <v>415</v>
      </c>
      <c r="I27" s="11">
        <v>100</v>
      </c>
      <c r="J27" s="11" t="s">
        <v>414</v>
      </c>
      <c r="K27" s="11" t="s">
        <v>415</v>
      </c>
      <c r="L27" s="11">
        <v>50</v>
      </c>
      <c r="M27" s="11" t="s">
        <v>410</v>
      </c>
      <c r="N27" s="11" t="s">
        <v>884</v>
      </c>
      <c r="O27" s="11" t="s">
        <v>412</v>
      </c>
      <c r="P27" s="11" t="s">
        <v>413</v>
      </c>
      <c r="Q27" s="11" t="s">
        <v>412</v>
      </c>
      <c r="R27" s="11" t="s">
        <v>413</v>
      </c>
      <c r="S27" s="11" t="s">
        <v>412</v>
      </c>
      <c r="T27" s="11" t="s">
        <v>413</v>
      </c>
      <c r="U27" s="11">
        <v>100</v>
      </c>
      <c r="V27" s="11" t="s">
        <v>793</v>
      </c>
      <c r="W27" s="11" t="s">
        <v>415</v>
      </c>
      <c r="X27" s="11">
        <v>100</v>
      </c>
      <c r="Y27" s="18">
        <v>90.5</v>
      </c>
      <c r="Z27" s="11" t="s">
        <v>982</v>
      </c>
      <c r="AA27" s="11" t="s">
        <v>415</v>
      </c>
      <c r="AB27" s="11" t="s">
        <v>800</v>
      </c>
      <c r="AC27" s="11" t="s">
        <v>415</v>
      </c>
      <c r="AD27" s="11" t="s">
        <v>441</v>
      </c>
      <c r="AE27" s="11" t="s">
        <v>442</v>
      </c>
      <c r="AF27" s="11">
        <v>33</v>
      </c>
      <c r="AG27" s="11" t="s">
        <v>793</v>
      </c>
      <c r="AH27" s="11" t="s">
        <v>415</v>
      </c>
      <c r="AI27" s="11" t="s">
        <v>799</v>
      </c>
      <c r="AJ27" s="11" t="s">
        <v>415</v>
      </c>
      <c r="AK27" s="11" t="s">
        <v>800</v>
      </c>
      <c r="AL27" s="11" t="s">
        <v>415</v>
      </c>
      <c r="AM27" s="11">
        <v>67</v>
      </c>
      <c r="AN27" s="11" t="s">
        <v>420</v>
      </c>
      <c r="AO27" s="11" t="s">
        <v>885</v>
      </c>
      <c r="AP27" s="11" t="s">
        <v>422</v>
      </c>
      <c r="AQ27" s="11" t="s">
        <v>886</v>
      </c>
      <c r="AR27" s="11" t="s">
        <v>410</v>
      </c>
      <c r="AS27" s="11" t="s">
        <v>989</v>
      </c>
      <c r="AT27" s="11">
        <v>37</v>
      </c>
      <c r="AU27" s="11" t="s">
        <v>420</v>
      </c>
      <c r="AV27" s="11" t="s">
        <v>887</v>
      </c>
      <c r="AW27" s="11" t="s">
        <v>410</v>
      </c>
      <c r="AX27" s="11" t="s">
        <v>888</v>
      </c>
      <c r="AY27" s="11" t="s">
        <v>410</v>
      </c>
      <c r="AZ27" s="11" t="s">
        <v>889</v>
      </c>
      <c r="BA27" s="11" t="s">
        <v>420</v>
      </c>
      <c r="BB27" s="11" t="s">
        <v>890</v>
      </c>
      <c r="BC27" s="11" t="s">
        <v>420</v>
      </c>
      <c r="BD27" s="11" t="s">
        <v>807</v>
      </c>
      <c r="BE27" s="11" t="s">
        <v>420</v>
      </c>
      <c r="BF27" s="11" t="s">
        <v>807</v>
      </c>
      <c r="BG27" s="11" t="s">
        <v>420</v>
      </c>
      <c r="BH27" s="11" t="s">
        <v>807</v>
      </c>
      <c r="BI27" s="11">
        <v>59</v>
      </c>
      <c r="BJ27" s="11" t="s">
        <v>817</v>
      </c>
      <c r="BK27" s="11" t="s">
        <v>794</v>
      </c>
      <c r="BL27" s="11">
        <v>0</v>
      </c>
      <c r="BM27" s="11" t="s">
        <v>410</v>
      </c>
      <c r="BN27" s="11" t="s">
        <v>891</v>
      </c>
      <c r="BO27" s="11" t="s">
        <v>412</v>
      </c>
      <c r="BP27" s="11" t="s">
        <v>413</v>
      </c>
      <c r="BQ27" s="11" t="s">
        <v>412</v>
      </c>
      <c r="BR27" s="11" t="s">
        <v>413</v>
      </c>
      <c r="BS27" s="11" t="s">
        <v>412</v>
      </c>
      <c r="BT27" s="11" t="s">
        <v>413</v>
      </c>
      <c r="BU27" s="11" t="s">
        <v>412</v>
      </c>
      <c r="BV27" s="11" t="s">
        <v>413</v>
      </c>
      <c r="BW27" s="11">
        <v>0</v>
      </c>
      <c r="BX27" s="18">
        <v>31.480000000000004</v>
      </c>
      <c r="BY27" s="11" t="s">
        <v>420</v>
      </c>
      <c r="BZ27" s="11" t="s">
        <v>892</v>
      </c>
      <c r="CA27" s="11" t="s">
        <v>420</v>
      </c>
      <c r="CB27" s="11" t="s">
        <v>893</v>
      </c>
      <c r="CC27" s="11" t="s">
        <v>420</v>
      </c>
      <c r="CD27" s="11" t="s">
        <v>894</v>
      </c>
      <c r="CE27" s="11" t="s">
        <v>410</v>
      </c>
      <c r="CF27" s="11" t="s">
        <v>895</v>
      </c>
      <c r="CG27" s="11" t="s">
        <v>412</v>
      </c>
      <c r="CH27" s="11" t="s">
        <v>457</v>
      </c>
      <c r="CI27" s="11" t="s">
        <v>420</v>
      </c>
      <c r="CJ27" s="11" t="s">
        <v>896</v>
      </c>
      <c r="CK27" s="11" t="s">
        <v>420</v>
      </c>
      <c r="CL27" s="11" t="s">
        <v>897</v>
      </c>
      <c r="CM27" s="11">
        <v>74</v>
      </c>
      <c r="CN27" s="11" t="s">
        <v>1003</v>
      </c>
      <c r="CO27" s="11" t="s">
        <v>1050</v>
      </c>
      <c r="CP27" s="11" t="s">
        <v>1042</v>
      </c>
      <c r="CQ27" s="11" t="s">
        <v>415</v>
      </c>
      <c r="CR27" s="11">
        <v>21</v>
      </c>
      <c r="CS27" s="11" t="s">
        <v>420</v>
      </c>
      <c r="CT27" s="11" t="s">
        <v>892</v>
      </c>
      <c r="CU27" s="11" t="s">
        <v>1012</v>
      </c>
      <c r="CV27" s="11" t="s">
        <v>415</v>
      </c>
      <c r="CW27" s="11" t="s">
        <v>420</v>
      </c>
      <c r="CX27" s="11" t="s">
        <v>892</v>
      </c>
      <c r="CY27" s="11" t="s">
        <v>1012</v>
      </c>
      <c r="CZ27" s="11" t="s">
        <v>415</v>
      </c>
      <c r="DA27" s="11" t="s">
        <v>410</v>
      </c>
      <c r="DB27" s="11" t="s">
        <v>892</v>
      </c>
      <c r="DC27" s="11" t="s">
        <v>1012</v>
      </c>
      <c r="DD27" s="11" t="s">
        <v>415</v>
      </c>
      <c r="DE27" s="11" t="s">
        <v>410</v>
      </c>
      <c r="DF27" s="11" t="s">
        <v>892</v>
      </c>
      <c r="DG27" s="11" t="s">
        <v>1011</v>
      </c>
      <c r="DH27" s="11" t="s">
        <v>415</v>
      </c>
      <c r="DI27" s="11" t="s">
        <v>410</v>
      </c>
      <c r="DJ27" s="11" t="s">
        <v>892</v>
      </c>
      <c r="DK27" s="11" t="s">
        <v>1011</v>
      </c>
      <c r="DL27" s="11" t="s">
        <v>415</v>
      </c>
      <c r="DM27" s="11" t="s">
        <v>410</v>
      </c>
      <c r="DN27" s="11" t="s">
        <v>892</v>
      </c>
      <c r="DO27" s="11" t="s">
        <v>1012</v>
      </c>
      <c r="DP27" s="11" t="s">
        <v>415</v>
      </c>
      <c r="DQ27" s="11">
        <v>34</v>
      </c>
      <c r="DR27" s="11" t="s">
        <v>799</v>
      </c>
      <c r="DS27" s="11" t="s">
        <v>415</v>
      </c>
      <c r="DT27" s="11" t="s">
        <v>414</v>
      </c>
      <c r="DU27" s="11" t="s">
        <v>415</v>
      </c>
      <c r="DV27" s="11" t="s">
        <v>414</v>
      </c>
      <c r="DW27" s="11" t="s">
        <v>415</v>
      </c>
      <c r="DX27" s="11">
        <v>58</v>
      </c>
      <c r="DY27" s="18">
        <v>44.79</v>
      </c>
      <c r="DZ27" s="11" t="s">
        <v>420</v>
      </c>
      <c r="EA27" s="11" t="s">
        <v>898</v>
      </c>
      <c r="EB27" s="11" t="s">
        <v>420</v>
      </c>
      <c r="EC27" s="11" t="s">
        <v>899</v>
      </c>
      <c r="ED27" s="11" t="s">
        <v>414</v>
      </c>
      <c r="EE27" s="11" t="s">
        <v>415</v>
      </c>
      <c r="EF27" s="11">
        <v>84</v>
      </c>
      <c r="EG27" s="11" t="s">
        <v>596</v>
      </c>
      <c r="EH27" s="11" t="s">
        <v>437</v>
      </c>
      <c r="EI27" s="11" t="s">
        <v>414</v>
      </c>
      <c r="EJ27" s="11" t="s">
        <v>415</v>
      </c>
      <c r="EK27" s="11">
        <v>0</v>
      </c>
      <c r="EL27" s="11" t="s">
        <v>799</v>
      </c>
      <c r="EM27" s="11" t="s">
        <v>415</v>
      </c>
      <c r="EN27" s="11" t="s">
        <v>414</v>
      </c>
      <c r="EO27" s="11" t="s">
        <v>415</v>
      </c>
      <c r="EP27" s="11" t="s">
        <v>793</v>
      </c>
      <c r="EQ27" s="11" t="s">
        <v>415</v>
      </c>
      <c r="ER27" s="11" t="s">
        <v>799</v>
      </c>
      <c r="ES27" s="11" t="s">
        <v>415</v>
      </c>
      <c r="ET27" s="11">
        <v>75</v>
      </c>
      <c r="EU27" s="18">
        <v>42.75</v>
      </c>
      <c r="EV27" s="11" t="s">
        <v>410</v>
      </c>
      <c r="EW27" s="11" t="s">
        <v>1028</v>
      </c>
      <c r="EX27" s="11" t="s">
        <v>412</v>
      </c>
      <c r="EY27" s="11" t="s">
        <v>413</v>
      </c>
      <c r="EZ27" s="11" t="s">
        <v>412</v>
      </c>
      <c r="FA27" s="11" t="s">
        <v>413</v>
      </c>
      <c r="FB27" s="11" t="s">
        <v>412</v>
      </c>
      <c r="FC27" s="11" t="s">
        <v>413</v>
      </c>
      <c r="FD27" s="11" t="s">
        <v>412</v>
      </c>
      <c r="FE27" s="11" t="s">
        <v>413</v>
      </c>
      <c r="FF27" s="11"/>
      <c r="FG27" s="11" t="s">
        <v>412</v>
      </c>
      <c r="FH27" s="11" t="s">
        <v>413</v>
      </c>
      <c r="FI27" s="11" t="s">
        <v>412</v>
      </c>
      <c r="FJ27" s="11" t="s">
        <v>413</v>
      </c>
      <c r="FK27" s="11" t="s">
        <v>412</v>
      </c>
      <c r="FL27" s="11" t="s">
        <v>413</v>
      </c>
      <c r="FM27" s="11"/>
      <c r="FN27" s="11" t="s">
        <v>412</v>
      </c>
      <c r="FO27" s="11" t="s">
        <v>413</v>
      </c>
      <c r="FP27" s="11" t="s">
        <v>412</v>
      </c>
      <c r="FQ27" s="11" t="s">
        <v>413</v>
      </c>
      <c r="FR27" s="11" t="s">
        <v>412</v>
      </c>
      <c r="FS27" s="11" t="s">
        <v>413</v>
      </c>
      <c r="FT27" s="11"/>
      <c r="FU27" s="18"/>
      <c r="FV27" s="18">
        <v>52.724400000000003</v>
      </c>
      <c r="FW27" s="15">
        <v>10</v>
      </c>
    </row>
    <row r="28" spans="1:179" ht="15.75" customHeight="1">
      <c r="A28" s="16" t="s">
        <v>900</v>
      </c>
      <c r="B28" s="11" t="s">
        <v>410</v>
      </c>
      <c r="C28" s="11" t="s">
        <v>901</v>
      </c>
      <c r="D28" s="17" t="s">
        <v>412</v>
      </c>
      <c r="E28" s="17" t="s">
        <v>413</v>
      </c>
      <c r="F28" s="17">
        <v>100</v>
      </c>
      <c r="G28" s="17" t="s">
        <v>799</v>
      </c>
      <c r="H28" s="11" t="s">
        <v>415</v>
      </c>
      <c r="I28" s="11">
        <v>75</v>
      </c>
      <c r="J28" s="11" t="s">
        <v>414</v>
      </c>
      <c r="K28" s="11" t="s">
        <v>415</v>
      </c>
      <c r="L28" s="11">
        <v>50</v>
      </c>
      <c r="M28" s="11" t="s">
        <v>410</v>
      </c>
      <c r="N28" s="11" t="s">
        <v>902</v>
      </c>
      <c r="O28" s="11" t="s">
        <v>412</v>
      </c>
      <c r="P28" s="11" t="s">
        <v>413</v>
      </c>
      <c r="Q28" s="11" t="s">
        <v>412</v>
      </c>
      <c r="R28" s="11" t="s">
        <v>413</v>
      </c>
      <c r="S28" s="11" t="s">
        <v>412</v>
      </c>
      <c r="T28" s="11" t="s">
        <v>413</v>
      </c>
      <c r="U28" s="11">
        <v>100</v>
      </c>
      <c r="V28" s="11" t="s">
        <v>799</v>
      </c>
      <c r="W28" s="11" t="s">
        <v>415</v>
      </c>
      <c r="X28" s="11">
        <v>75</v>
      </c>
      <c r="Y28" s="18">
        <v>80.25</v>
      </c>
      <c r="Z28" s="11" t="s">
        <v>980</v>
      </c>
      <c r="AA28" s="11" t="s">
        <v>415</v>
      </c>
      <c r="AB28" s="11" t="s">
        <v>817</v>
      </c>
      <c r="AC28" s="11" t="s">
        <v>415</v>
      </c>
      <c r="AD28" s="11" t="s">
        <v>441</v>
      </c>
      <c r="AE28" s="11" t="s">
        <v>442</v>
      </c>
      <c r="AF28" s="11">
        <v>32</v>
      </c>
      <c r="AG28" s="11" t="s">
        <v>817</v>
      </c>
      <c r="AH28" s="11" t="s">
        <v>415</v>
      </c>
      <c r="AI28" s="11" t="s">
        <v>800</v>
      </c>
      <c r="AJ28" s="11" t="s">
        <v>415</v>
      </c>
      <c r="AK28" s="11" t="s">
        <v>817</v>
      </c>
      <c r="AL28" s="11" t="s">
        <v>415</v>
      </c>
      <c r="AM28" s="11">
        <v>8</v>
      </c>
      <c r="AN28" s="11" t="s">
        <v>410</v>
      </c>
      <c r="AO28" s="11" t="s">
        <v>903</v>
      </c>
      <c r="AP28" s="11" t="s">
        <v>412</v>
      </c>
      <c r="AQ28" s="11" t="s">
        <v>413</v>
      </c>
      <c r="AR28" s="11" t="s">
        <v>410</v>
      </c>
      <c r="AS28" s="11" t="s">
        <v>904</v>
      </c>
      <c r="AT28" s="11">
        <v>100</v>
      </c>
      <c r="AU28" s="11" t="s">
        <v>420</v>
      </c>
      <c r="AV28" s="19" t="s">
        <v>905</v>
      </c>
      <c r="AW28" s="11" t="s">
        <v>410</v>
      </c>
      <c r="AX28" s="11" t="s">
        <v>906</v>
      </c>
      <c r="AY28" s="11" t="s">
        <v>410</v>
      </c>
      <c r="AZ28" s="11" t="s">
        <v>907</v>
      </c>
      <c r="BA28" s="11" t="s">
        <v>420</v>
      </c>
      <c r="BB28" s="11" t="s">
        <v>908</v>
      </c>
      <c r="BC28" s="11" t="s">
        <v>420</v>
      </c>
      <c r="BD28" s="11" t="s">
        <v>807</v>
      </c>
      <c r="BE28" s="11" t="s">
        <v>420</v>
      </c>
      <c r="BF28" s="11" t="s">
        <v>807</v>
      </c>
      <c r="BG28" s="11" t="s">
        <v>410</v>
      </c>
      <c r="BH28" s="11" t="s">
        <v>807</v>
      </c>
      <c r="BI28" s="11">
        <v>44</v>
      </c>
      <c r="BJ28" s="11" t="s">
        <v>817</v>
      </c>
      <c r="BK28" s="11" t="s">
        <v>794</v>
      </c>
      <c r="BL28" s="11">
        <v>0</v>
      </c>
      <c r="BM28" s="11" t="s">
        <v>420</v>
      </c>
      <c r="BN28" s="28" t="s">
        <v>1024</v>
      </c>
      <c r="BO28" s="23">
        <v>1</v>
      </c>
      <c r="BP28" s="11" t="s">
        <v>987</v>
      </c>
      <c r="BQ28" s="11" t="s">
        <v>474</v>
      </c>
      <c r="BR28" s="11" t="s">
        <v>909</v>
      </c>
      <c r="BS28" s="11" t="s">
        <v>985</v>
      </c>
      <c r="BT28" s="11" t="s">
        <v>415</v>
      </c>
      <c r="BU28" s="11" t="s">
        <v>793</v>
      </c>
      <c r="BV28" s="11" t="s">
        <v>415</v>
      </c>
      <c r="BW28" s="11">
        <v>57</v>
      </c>
      <c r="BX28" s="18">
        <v>38.9</v>
      </c>
      <c r="BY28" s="11" t="s">
        <v>420</v>
      </c>
      <c r="BZ28" s="11" t="s">
        <v>910</v>
      </c>
      <c r="CA28" s="11" t="s">
        <v>420</v>
      </c>
      <c r="CB28" s="11" t="s">
        <v>911</v>
      </c>
      <c r="CC28" s="11" t="s">
        <v>420</v>
      </c>
      <c r="CD28" s="11" t="s">
        <v>912</v>
      </c>
      <c r="CE28" s="11" t="s">
        <v>420</v>
      </c>
      <c r="CF28" s="11" t="s">
        <v>913</v>
      </c>
      <c r="CG28" s="11" t="s">
        <v>420</v>
      </c>
      <c r="CH28" s="11" t="s">
        <v>914</v>
      </c>
      <c r="CI28" s="11" t="s">
        <v>420</v>
      </c>
      <c r="CJ28" s="11" t="s">
        <v>915</v>
      </c>
      <c r="CK28" s="11" t="s">
        <v>410</v>
      </c>
      <c r="CL28" s="19" t="s">
        <v>916</v>
      </c>
      <c r="CM28" s="11">
        <v>87</v>
      </c>
      <c r="CN28" s="11" t="s">
        <v>1004</v>
      </c>
      <c r="CO28" s="11" t="s">
        <v>1051</v>
      </c>
      <c r="CP28" s="11" t="s">
        <v>1008</v>
      </c>
      <c r="CQ28" s="11" t="s">
        <v>415</v>
      </c>
      <c r="CR28" s="11">
        <v>11</v>
      </c>
      <c r="CS28" s="11" t="s">
        <v>420</v>
      </c>
      <c r="CT28" s="11" t="s">
        <v>910</v>
      </c>
      <c r="CU28" s="11" t="s">
        <v>1012</v>
      </c>
      <c r="CV28" s="11" t="s">
        <v>415</v>
      </c>
      <c r="CW28" s="11" t="s">
        <v>420</v>
      </c>
      <c r="CX28" s="11" t="s">
        <v>910</v>
      </c>
      <c r="CY28" s="11" t="s">
        <v>1014</v>
      </c>
      <c r="CZ28" s="11" t="s">
        <v>415</v>
      </c>
      <c r="DA28" s="11" t="s">
        <v>410</v>
      </c>
      <c r="DB28" s="11" t="s">
        <v>910</v>
      </c>
      <c r="DC28" s="11" t="s">
        <v>815</v>
      </c>
      <c r="DD28" s="11" t="s">
        <v>415</v>
      </c>
      <c r="DE28" s="11" t="s">
        <v>410</v>
      </c>
      <c r="DF28" s="11" t="s">
        <v>910</v>
      </c>
      <c r="DG28" s="11" t="s">
        <v>1011</v>
      </c>
      <c r="DH28" s="11" t="s">
        <v>415</v>
      </c>
      <c r="DI28" s="11" t="s">
        <v>410</v>
      </c>
      <c r="DJ28" s="11" t="s">
        <v>910</v>
      </c>
      <c r="DK28" s="11" t="s">
        <v>1011</v>
      </c>
      <c r="DL28" s="11" t="s">
        <v>415</v>
      </c>
      <c r="DM28" s="11" t="s">
        <v>410</v>
      </c>
      <c r="DN28" s="11" t="s">
        <v>910</v>
      </c>
      <c r="DO28" s="11" t="s">
        <v>815</v>
      </c>
      <c r="DP28" s="11" t="s">
        <v>415</v>
      </c>
      <c r="DQ28" s="11">
        <v>27</v>
      </c>
      <c r="DR28" s="11" t="s">
        <v>414</v>
      </c>
      <c r="DS28" s="11" t="s">
        <v>415</v>
      </c>
      <c r="DT28" s="11" t="s">
        <v>1010</v>
      </c>
      <c r="DU28" s="11" t="s">
        <v>415</v>
      </c>
      <c r="DV28" s="11" t="s">
        <v>800</v>
      </c>
      <c r="DW28" s="11" t="s">
        <v>415</v>
      </c>
      <c r="DX28" s="11">
        <v>32</v>
      </c>
      <c r="DY28" s="18">
        <v>37.24</v>
      </c>
      <c r="DZ28" s="11" t="s">
        <v>420</v>
      </c>
      <c r="EA28" s="11" t="s">
        <v>917</v>
      </c>
      <c r="EB28" s="11" t="s">
        <v>410</v>
      </c>
      <c r="EC28" s="11" t="s">
        <v>918</v>
      </c>
      <c r="ED28" s="11" t="s">
        <v>799</v>
      </c>
      <c r="EE28" s="11" t="s">
        <v>415</v>
      </c>
      <c r="EF28" s="11">
        <v>42</v>
      </c>
      <c r="EG28" s="11" t="s">
        <v>436</v>
      </c>
      <c r="EH28" s="11" t="s">
        <v>437</v>
      </c>
      <c r="EI28" s="11" t="s">
        <v>800</v>
      </c>
      <c r="EJ28" s="11" t="s">
        <v>415</v>
      </c>
      <c r="EK28" s="11">
        <v>12</v>
      </c>
      <c r="EL28" s="11" t="s">
        <v>799</v>
      </c>
      <c r="EM28" s="11" t="s">
        <v>415</v>
      </c>
      <c r="EN28" s="11" t="s">
        <v>800</v>
      </c>
      <c r="EO28" s="11" t="s">
        <v>415</v>
      </c>
      <c r="EP28" s="11" t="s">
        <v>414</v>
      </c>
      <c r="EQ28" s="11" t="s">
        <v>415</v>
      </c>
      <c r="ER28" s="11" t="s">
        <v>800</v>
      </c>
      <c r="ES28" s="11" t="s">
        <v>415</v>
      </c>
      <c r="ET28" s="11">
        <v>44</v>
      </c>
      <c r="EU28" s="18">
        <v>28.78</v>
      </c>
      <c r="EV28" s="11" t="s">
        <v>410</v>
      </c>
      <c r="EW28" s="11" t="s">
        <v>1028</v>
      </c>
      <c r="EX28" s="11" t="s">
        <v>412</v>
      </c>
      <c r="EY28" s="11" t="s">
        <v>413</v>
      </c>
      <c r="EZ28" s="11" t="s">
        <v>412</v>
      </c>
      <c r="FA28" s="11" t="s">
        <v>413</v>
      </c>
      <c r="FB28" s="11" t="s">
        <v>412</v>
      </c>
      <c r="FC28" s="11" t="s">
        <v>413</v>
      </c>
      <c r="FD28" s="11" t="s">
        <v>412</v>
      </c>
      <c r="FE28" s="11" t="s">
        <v>413</v>
      </c>
      <c r="FF28" s="11"/>
      <c r="FG28" s="11" t="s">
        <v>412</v>
      </c>
      <c r="FH28" s="11" t="s">
        <v>413</v>
      </c>
      <c r="FI28" s="11" t="s">
        <v>412</v>
      </c>
      <c r="FJ28" s="11" t="s">
        <v>413</v>
      </c>
      <c r="FK28" s="11" t="s">
        <v>412</v>
      </c>
      <c r="FL28" s="11" t="s">
        <v>413</v>
      </c>
      <c r="FM28" s="11"/>
      <c r="FN28" s="11" t="s">
        <v>412</v>
      </c>
      <c r="FO28" s="11" t="s">
        <v>413</v>
      </c>
      <c r="FP28" s="11" t="s">
        <v>412</v>
      </c>
      <c r="FQ28" s="11" t="s">
        <v>413</v>
      </c>
      <c r="FR28" s="11" t="s">
        <v>412</v>
      </c>
      <c r="FS28" s="11" t="s">
        <v>413</v>
      </c>
      <c r="FT28" s="11"/>
      <c r="FU28" s="18"/>
      <c r="FV28" s="18">
        <v>46.823800000000006</v>
      </c>
      <c r="FW28" s="15">
        <v>17</v>
      </c>
    </row>
    <row r="29" spans="1:179" ht="15.75" customHeight="1">
      <c r="A29" s="16" t="s">
        <v>919</v>
      </c>
      <c r="B29" s="11" t="s">
        <v>420</v>
      </c>
      <c r="C29" s="11" t="s">
        <v>636</v>
      </c>
      <c r="D29" s="11" t="s">
        <v>617</v>
      </c>
      <c r="E29" s="11" t="s">
        <v>979</v>
      </c>
      <c r="F29" s="17">
        <v>29</v>
      </c>
      <c r="G29" s="17" t="s">
        <v>414</v>
      </c>
      <c r="H29" s="11" t="s">
        <v>415</v>
      </c>
      <c r="I29" s="11">
        <v>50</v>
      </c>
      <c r="J29" s="11" t="s">
        <v>414</v>
      </c>
      <c r="K29" s="11" t="s">
        <v>415</v>
      </c>
      <c r="L29" s="11">
        <v>50</v>
      </c>
      <c r="M29" s="11" t="s">
        <v>420</v>
      </c>
      <c r="N29" s="11" t="s">
        <v>920</v>
      </c>
      <c r="O29" s="11" t="s">
        <v>600</v>
      </c>
      <c r="P29" s="11" t="s">
        <v>1044</v>
      </c>
      <c r="Q29" s="11" t="s">
        <v>981</v>
      </c>
      <c r="R29" s="11" t="s">
        <v>415</v>
      </c>
      <c r="S29" s="11" t="s">
        <v>980</v>
      </c>
      <c r="T29" s="11" t="s">
        <v>415</v>
      </c>
      <c r="U29" s="11">
        <v>36</v>
      </c>
      <c r="V29" s="11" t="s">
        <v>800</v>
      </c>
      <c r="W29" s="11" t="s">
        <v>415</v>
      </c>
      <c r="X29" s="11">
        <v>25</v>
      </c>
      <c r="Y29" s="18">
        <v>37.83</v>
      </c>
      <c r="Z29" s="11" t="s">
        <v>980</v>
      </c>
      <c r="AA29" s="11" t="s">
        <v>415</v>
      </c>
      <c r="AB29" s="11" t="s">
        <v>800</v>
      </c>
      <c r="AC29" s="11" t="s">
        <v>415</v>
      </c>
      <c r="AD29" s="11" t="s">
        <v>563</v>
      </c>
      <c r="AE29" s="11" t="s">
        <v>564</v>
      </c>
      <c r="AF29" s="11">
        <v>33</v>
      </c>
      <c r="AG29" s="11" t="s">
        <v>414</v>
      </c>
      <c r="AH29" s="11" t="s">
        <v>415</v>
      </c>
      <c r="AI29" s="11" t="s">
        <v>414</v>
      </c>
      <c r="AJ29" s="11" t="s">
        <v>415</v>
      </c>
      <c r="AK29" s="11" t="s">
        <v>817</v>
      </c>
      <c r="AL29" s="11" t="s">
        <v>415</v>
      </c>
      <c r="AM29" s="11">
        <v>33</v>
      </c>
      <c r="AN29" s="11" t="s">
        <v>420</v>
      </c>
      <c r="AO29" s="11" t="s">
        <v>921</v>
      </c>
      <c r="AP29" s="11" t="s">
        <v>422</v>
      </c>
      <c r="AQ29" s="11" t="s">
        <v>922</v>
      </c>
      <c r="AR29" s="11" t="s">
        <v>410</v>
      </c>
      <c r="AS29" s="11" t="s">
        <v>923</v>
      </c>
      <c r="AT29" s="11">
        <v>37</v>
      </c>
      <c r="AU29" s="11" t="s">
        <v>420</v>
      </c>
      <c r="AV29" s="11" t="s">
        <v>924</v>
      </c>
      <c r="AW29" s="11" t="s">
        <v>410</v>
      </c>
      <c r="AX29" s="11" t="s">
        <v>925</v>
      </c>
      <c r="AY29" s="11" t="s">
        <v>410</v>
      </c>
      <c r="AZ29" s="11" t="s">
        <v>926</v>
      </c>
      <c r="BA29" s="11" t="s">
        <v>420</v>
      </c>
      <c r="BB29" s="11" t="s">
        <v>927</v>
      </c>
      <c r="BC29" s="11" t="s">
        <v>420</v>
      </c>
      <c r="BD29" s="11" t="s">
        <v>807</v>
      </c>
      <c r="BE29" s="11" t="s">
        <v>420</v>
      </c>
      <c r="BF29" s="11" t="s">
        <v>807</v>
      </c>
      <c r="BG29" s="11" t="s">
        <v>410</v>
      </c>
      <c r="BH29" s="11" t="s">
        <v>807</v>
      </c>
      <c r="BI29" s="11">
        <v>44</v>
      </c>
      <c r="BJ29" s="11" t="s">
        <v>800</v>
      </c>
      <c r="BK29" s="11" t="s">
        <v>794</v>
      </c>
      <c r="BL29" s="11">
        <v>25</v>
      </c>
      <c r="BM29" s="11" t="s">
        <v>410</v>
      </c>
      <c r="BN29" s="11" t="s">
        <v>990</v>
      </c>
      <c r="BO29" s="11" t="s">
        <v>412</v>
      </c>
      <c r="BP29" s="11" t="s">
        <v>413</v>
      </c>
      <c r="BQ29" s="11" t="s">
        <v>412</v>
      </c>
      <c r="BR29" s="11" t="s">
        <v>413</v>
      </c>
      <c r="BS29" s="11" t="s">
        <v>412</v>
      </c>
      <c r="BT29" s="11" t="s">
        <v>413</v>
      </c>
      <c r="BU29" s="11" t="s">
        <v>412</v>
      </c>
      <c r="BV29" s="11" t="s">
        <v>413</v>
      </c>
      <c r="BW29" s="11">
        <v>0</v>
      </c>
      <c r="BX29" s="18">
        <v>28.419999999999998</v>
      </c>
      <c r="BY29" s="11" t="s">
        <v>420</v>
      </c>
      <c r="BZ29" s="11" t="s">
        <v>928</v>
      </c>
      <c r="CA29" s="11" t="s">
        <v>420</v>
      </c>
      <c r="CB29" s="11" t="s">
        <v>929</v>
      </c>
      <c r="CC29" s="11" t="s">
        <v>420</v>
      </c>
      <c r="CD29" s="11" t="s">
        <v>930</v>
      </c>
      <c r="CE29" s="11" t="s">
        <v>1000</v>
      </c>
      <c r="CF29" s="11" t="s">
        <v>931</v>
      </c>
      <c r="CG29" s="11" t="s">
        <v>412</v>
      </c>
      <c r="CH29" s="11" t="s">
        <v>457</v>
      </c>
      <c r="CI29" s="11" t="s">
        <v>410</v>
      </c>
      <c r="CJ29" s="11" t="s">
        <v>932</v>
      </c>
      <c r="CK29" s="11" t="s">
        <v>412</v>
      </c>
      <c r="CL29" s="11" t="s">
        <v>457</v>
      </c>
      <c r="CM29" s="11">
        <v>48</v>
      </c>
      <c r="CN29" s="11" t="s">
        <v>1003</v>
      </c>
      <c r="CO29" s="11" t="s">
        <v>1050</v>
      </c>
      <c r="CP29" s="11" t="s">
        <v>1042</v>
      </c>
      <c r="CQ29" s="11" t="s">
        <v>415</v>
      </c>
      <c r="CR29" s="11">
        <v>21</v>
      </c>
      <c r="CS29" s="11" t="s">
        <v>420</v>
      </c>
      <c r="CT29" s="11" t="s">
        <v>928</v>
      </c>
      <c r="CU29" s="11" t="s">
        <v>1014</v>
      </c>
      <c r="CV29" s="11" t="s">
        <v>415</v>
      </c>
      <c r="CW29" s="11" t="s">
        <v>420</v>
      </c>
      <c r="CX29" s="11" t="s">
        <v>928</v>
      </c>
      <c r="CY29" s="11" t="s">
        <v>1014</v>
      </c>
      <c r="CZ29" s="11" t="s">
        <v>415</v>
      </c>
      <c r="DA29" s="11" t="s">
        <v>410</v>
      </c>
      <c r="DB29" s="11" t="s">
        <v>928</v>
      </c>
      <c r="DC29" s="11" t="s">
        <v>815</v>
      </c>
      <c r="DD29" s="11" t="s">
        <v>415</v>
      </c>
      <c r="DE29" s="11" t="s">
        <v>410</v>
      </c>
      <c r="DF29" s="11" t="s">
        <v>928</v>
      </c>
      <c r="DG29" s="11" t="s">
        <v>1011</v>
      </c>
      <c r="DH29" s="11" t="s">
        <v>415</v>
      </c>
      <c r="DI29" s="11" t="s">
        <v>410</v>
      </c>
      <c r="DJ29" s="11" t="s">
        <v>928</v>
      </c>
      <c r="DK29" s="11" t="s">
        <v>1011</v>
      </c>
      <c r="DL29" s="11" t="s">
        <v>415</v>
      </c>
      <c r="DM29" s="11" t="s">
        <v>410</v>
      </c>
      <c r="DN29" s="11" t="s">
        <v>928</v>
      </c>
      <c r="DO29" s="11" t="s">
        <v>1011</v>
      </c>
      <c r="DP29" s="11" t="s">
        <v>415</v>
      </c>
      <c r="DQ29" s="11">
        <v>22</v>
      </c>
      <c r="DR29" s="11" t="s">
        <v>800</v>
      </c>
      <c r="DS29" s="11" t="s">
        <v>415</v>
      </c>
      <c r="DT29" s="11" t="s">
        <v>414</v>
      </c>
      <c r="DU29" s="11" t="s">
        <v>415</v>
      </c>
      <c r="DV29" s="11" t="s">
        <v>414</v>
      </c>
      <c r="DW29" s="11" t="s">
        <v>415</v>
      </c>
      <c r="DX29" s="11">
        <v>41</v>
      </c>
      <c r="DY29" s="18">
        <v>31.439999999999998</v>
      </c>
      <c r="DZ29" s="11" t="s">
        <v>420</v>
      </c>
      <c r="EA29" s="11" t="s">
        <v>933</v>
      </c>
      <c r="EB29" s="11" t="s">
        <v>410</v>
      </c>
      <c r="EC29" s="11" t="s">
        <v>934</v>
      </c>
      <c r="ED29" s="11" t="s">
        <v>799</v>
      </c>
      <c r="EE29" s="11" t="s">
        <v>415</v>
      </c>
      <c r="EF29" s="11">
        <v>42</v>
      </c>
      <c r="EG29" s="11" t="s">
        <v>436</v>
      </c>
      <c r="EH29" s="11" t="s">
        <v>437</v>
      </c>
      <c r="EI29" s="11" t="s">
        <v>414</v>
      </c>
      <c r="EJ29" s="11" t="s">
        <v>415</v>
      </c>
      <c r="EK29" s="11">
        <v>25</v>
      </c>
      <c r="EL29" s="11" t="s">
        <v>414</v>
      </c>
      <c r="EM29" s="11" t="s">
        <v>415</v>
      </c>
      <c r="EN29" s="11" t="s">
        <v>800</v>
      </c>
      <c r="EO29" s="11" t="s">
        <v>415</v>
      </c>
      <c r="EP29" s="11" t="s">
        <v>414</v>
      </c>
      <c r="EQ29" s="11" t="s">
        <v>415</v>
      </c>
      <c r="ER29" s="11" t="s">
        <v>414</v>
      </c>
      <c r="ES29" s="11" t="s">
        <v>415</v>
      </c>
      <c r="ET29" s="11">
        <v>42</v>
      </c>
      <c r="EU29" s="18">
        <v>34.18</v>
      </c>
      <c r="EV29" s="11" t="s">
        <v>420</v>
      </c>
      <c r="EW29" s="11" t="s">
        <v>1035</v>
      </c>
      <c r="EX29" s="11" t="s">
        <v>420</v>
      </c>
      <c r="EY29" s="11" t="s">
        <v>935</v>
      </c>
      <c r="EZ29" s="11" t="s">
        <v>414</v>
      </c>
      <c r="FA29" s="11" t="s">
        <v>415</v>
      </c>
      <c r="FB29" s="11" t="s">
        <v>799</v>
      </c>
      <c r="FC29" s="11" t="s">
        <v>415</v>
      </c>
      <c r="FD29" s="11" t="s">
        <v>799</v>
      </c>
      <c r="FE29" s="11" t="s">
        <v>415</v>
      </c>
      <c r="FF29" s="11">
        <v>63</v>
      </c>
      <c r="FG29" s="11" t="s">
        <v>410</v>
      </c>
      <c r="FH29" s="11" t="s">
        <v>936</v>
      </c>
      <c r="FI29" s="11" t="s">
        <v>410</v>
      </c>
      <c r="FJ29" s="11" t="s">
        <v>937</v>
      </c>
      <c r="FK29" s="11" t="s">
        <v>799</v>
      </c>
      <c r="FL29" s="11" t="s">
        <v>415</v>
      </c>
      <c r="FM29" s="11">
        <v>72</v>
      </c>
      <c r="FN29" s="11" t="s">
        <v>799</v>
      </c>
      <c r="FO29" s="11" t="s">
        <v>415</v>
      </c>
      <c r="FP29" s="11" t="s">
        <v>799</v>
      </c>
      <c r="FQ29" s="11" t="s">
        <v>415</v>
      </c>
      <c r="FR29" s="11" t="s">
        <v>799</v>
      </c>
      <c r="FS29" s="11" t="s">
        <v>415</v>
      </c>
      <c r="FT29" s="11">
        <v>23</v>
      </c>
      <c r="FU29" s="18">
        <v>48.099999999999994</v>
      </c>
      <c r="FV29" s="18">
        <v>35.534199999999998</v>
      </c>
      <c r="FW29" s="15">
        <v>25</v>
      </c>
    </row>
    <row r="30" spans="1:179" ht="15.75" customHeight="1">
      <c r="A30" s="16" t="s">
        <v>938</v>
      </c>
      <c r="B30" s="11" t="s">
        <v>410</v>
      </c>
      <c r="C30" s="11" t="s">
        <v>939</v>
      </c>
      <c r="D30" s="17" t="s">
        <v>412</v>
      </c>
      <c r="E30" s="17" t="s">
        <v>413</v>
      </c>
      <c r="F30" s="17">
        <v>100</v>
      </c>
      <c r="G30" s="17" t="s">
        <v>799</v>
      </c>
      <c r="H30" s="11" t="s">
        <v>415</v>
      </c>
      <c r="I30" s="11">
        <v>75</v>
      </c>
      <c r="J30" s="11" t="s">
        <v>800</v>
      </c>
      <c r="K30" s="11" t="s">
        <v>415</v>
      </c>
      <c r="L30" s="11">
        <v>25</v>
      </c>
      <c r="M30" s="11" t="s">
        <v>420</v>
      </c>
      <c r="N30" s="11" t="s">
        <v>940</v>
      </c>
      <c r="O30" s="11" t="s">
        <v>503</v>
      </c>
      <c r="P30" s="11" t="s">
        <v>941</v>
      </c>
      <c r="Q30" s="11" t="s">
        <v>981</v>
      </c>
      <c r="R30" s="11" t="s">
        <v>415</v>
      </c>
      <c r="S30" s="11" t="s">
        <v>981</v>
      </c>
      <c r="T30" s="11" t="s">
        <v>415</v>
      </c>
      <c r="U30" s="11">
        <v>48</v>
      </c>
      <c r="V30" s="11" t="s">
        <v>800</v>
      </c>
      <c r="W30" s="11" t="s">
        <v>415</v>
      </c>
      <c r="X30" s="11">
        <v>25</v>
      </c>
      <c r="Y30" s="18">
        <v>58.66</v>
      </c>
      <c r="Z30" s="11" t="s">
        <v>982</v>
      </c>
      <c r="AA30" s="11" t="s">
        <v>415</v>
      </c>
      <c r="AB30" s="11" t="s">
        <v>817</v>
      </c>
      <c r="AC30" s="11" t="s">
        <v>415</v>
      </c>
      <c r="AD30" s="11" t="s">
        <v>563</v>
      </c>
      <c r="AE30" s="11" t="s">
        <v>564</v>
      </c>
      <c r="AF30" s="11">
        <v>16</v>
      </c>
      <c r="AG30" s="11" t="s">
        <v>414</v>
      </c>
      <c r="AH30" s="11" t="s">
        <v>415</v>
      </c>
      <c r="AI30" s="11" t="s">
        <v>800</v>
      </c>
      <c r="AJ30" s="11" t="s">
        <v>415</v>
      </c>
      <c r="AK30" s="11" t="s">
        <v>817</v>
      </c>
      <c r="AL30" s="11" t="s">
        <v>415</v>
      </c>
      <c r="AM30" s="11">
        <v>24</v>
      </c>
      <c r="AN30" s="11" t="s">
        <v>420</v>
      </c>
      <c r="AO30" s="11" t="s">
        <v>942</v>
      </c>
      <c r="AP30" s="11" t="s">
        <v>422</v>
      </c>
      <c r="AQ30" s="11" t="s">
        <v>943</v>
      </c>
      <c r="AR30" s="11" t="s">
        <v>410</v>
      </c>
      <c r="AS30" s="11" t="s">
        <v>944</v>
      </c>
      <c r="AT30" s="11">
        <v>37</v>
      </c>
      <c r="AU30" s="11" t="s">
        <v>420</v>
      </c>
      <c r="AV30" s="11" t="s">
        <v>945</v>
      </c>
      <c r="AW30" s="11" t="s">
        <v>410</v>
      </c>
      <c r="AX30" s="11" t="s">
        <v>946</v>
      </c>
      <c r="AY30" s="11" t="s">
        <v>410</v>
      </c>
      <c r="AZ30" s="11" t="s">
        <v>947</v>
      </c>
      <c r="BA30" s="11" t="s">
        <v>420</v>
      </c>
      <c r="BB30" s="11" t="s">
        <v>948</v>
      </c>
      <c r="BC30" s="11" t="s">
        <v>410</v>
      </c>
      <c r="BD30" s="11" t="s">
        <v>807</v>
      </c>
      <c r="BE30" s="11" t="s">
        <v>412</v>
      </c>
      <c r="BF30" s="11" t="s">
        <v>413</v>
      </c>
      <c r="BG30" s="11" t="s">
        <v>412</v>
      </c>
      <c r="BH30" s="11" t="s">
        <v>413</v>
      </c>
      <c r="BI30" s="11">
        <v>30</v>
      </c>
      <c r="BJ30" s="11" t="s">
        <v>817</v>
      </c>
      <c r="BK30" s="11" t="s">
        <v>794</v>
      </c>
      <c r="BL30" s="11">
        <v>0</v>
      </c>
      <c r="BM30" s="11" t="s">
        <v>410</v>
      </c>
      <c r="BN30" s="11" t="s">
        <v>949</v>
      </c>
      <c r="BO30" s="11" t="s">
        <v>412</v>
      </c>
      <c r="BP30" s="11" t="s">
        <v>413</v>
      </c>
      <c r="BQ30" s="11" t="s">
        <v>412</v>
      </c>
      <c r="BR30" s="11" t="s">
        <v>413</v>
      </c>
      <c r="BS30" s="11" t="s">
        <v>412</v>
      </c>
      <c r="BT30" s="11" t="s">
        <v>413</v>
      </c>
      <c r="BU30" s="11" t="s">
        <v>412</v>
      </c>
      <c r="BV30" s="11" t="s">
        <v>413</v>
      </c>
      <c r="BW30" s="11">
        <v>0</v>
      </c>
      <c r="BX30" s="18">
        <v>16.790000000000003</v>
      </c>
      <c r="BY30" s="11" t="s">
        <v>420</v>
      </c>
      <c r="BZ30" s="11" t="s">
        <v>950</v>
      </c>
      <c r="CA30" s="11" t="s">
        <v>410</v>
      </c>
      <c r="CB30" s="11" t="s">
        <v>951</v>
      </c>
      <c r="CC30" s="11" t="s">
        <v>410</v>
      </c>
      <c r="CD30" s="11" t="s">
        <v>952</v>
      </c>
      <c r="CE30" s="11" t="s">
        <v>1000</v>
      </c>
      <c r="CF30" s="11" t="s">
        <v>513</v>
      </c>
      <c r="CG30" s="11" t="s">
        <v>412</v>
      </c>
      <c r="CH30" s="11" t="s">
        <v>457</v>
      </c>
      <c r="CI30" s="11" t="s">
        <v>410</v>
      </c>
      <c r="CJ30" s="11" t="s">
        <v>953</v>
      </c>
      <c r="CK30" s="11" t="s">
        <v>410</v>
      </c>
      <c r="CL30" s="11" t="s">
        <v>954</v>
      </c>
      <c r="CM30" s="11">
        <v>21</v>
      </c>
      <c r="CN30" s="11" t="s">
        <v>1005</v>
      </c>
      <c r="CO30" s="11" t="s">
        <v>1048</v>
      </c>
      <c r="CP30" s="11" t="s">
        <v>1042</v>
      </c>
      <c r="CQ30" s="11" t="s">
        <v>415</v>
      </c>
      <c r="CR30" s="11">
        <v>0</v>
      </c>
      <c r="CS30" s="11" t="s">
        <v>410</v>
      </c>
      <c r="CT30" s="11" t="s">
        <v>950</v>
      </c>
      <c r="CU30" s="11" t="s">
        <v>1011</v>
      </c>
      <c r="CV30" s="11" t="s">
        <v>415</v>
      </c>
      <c r="CW30" s="11" t="s">
        <v>410</v>
      </c>
      <c r="CX30" s="11" t="s">
        <v>950</v>
      </c>
      <c r="CY30" s="11" t="s">
        <v>1011</v>
      </c>
      <c r="CZ30" s="11" t="s">
        <v>415</v>
      </c>
      <c r="DA30" s="11" t="s">
        <v>410</v>
      </c>
      <c r="DB30" s="11" t="s">
        <v>950</v>
      </c>
      <c r="DC30" s="11" t="s">
        <v>815</v>
      </c>
      <c r="DD30" s="11" t="s">
        <v>415</v>
      </c>
      <c r="DE30" s="11" t="s">
        <v>410</v>
      </c>
      <c r="DF30" s="11" t="s">
        <v>950</v>
      </c>
      <c r="DG30" s="11" t="s">
        <v>1011</v>
      </c>
      <c r="DH30" s="11" t="s">
        <v>415</v>
      </c>
      <c r="DI30" s="11" t="s">
        <v>410</v>
      </c>
      <c r="DJ30" s="11" t="s">
        <v>950</v>
      </c>
      <c r="DK30" s="11" t="s">
        <v>1011</v>
      </c>
      <c r="DL30" s="11" t="s">
        <v>415</v>
      </c>
      <c r="DM30" s="11" t="s">
        <v>410</v>
      </c>
      <c r="DN30" s="11" t="s">
        <v>950</v>
      </c>
      <c r="DO30" s="11" t="s">
        <v>815</v>
      </c>
      <c r="DP30" s="11" t="s">
        <v>415</v>
      </c>
      <c r="DQ30" s="11">
        <v>4</v>
      </c>
      <c r="DR30" s="11" t="s">
        <v>414</v>
      </c>
      <c r="DS30" s="11" t="s">
        <v>415</v>
      </c>
      <c r="DT30" s="11" t="s">
        <v>1010</v>
      </c>
      <c r="DU30" s="11" t="s">
        <v>415</v>
      </c>
      <c r="DV30" s="11" t="s">
        <v>800</v>
      </c>
      <c r="DW30" s="11" t="s">
        <v>415</v>
      </c>
      <c r="DX30" s="11">
        <v>32</v>
      </c>
      <c r="DY30" s="18">
        <v>12.57</v>
      </c>
      <c r="DZ30" s="11" t="s">
        <v>420</v>
      </c>
      <c r="EA30" s="11" t="s">
        <v>955</v>
      </c>
      <c r="EB30" s="11" t="s">
        <v>410</v>
      </c>
      <c r="EC30" s="11" t="s">
        <v>956</v>
      </c>
      <c r="ED30" s="11" t="s">
        <v>799</v>
      </c>
      <c r="EE30" s="11" t="s">
        <v>415</v>
      </c>
      <c r="EF30" s="11">
        <v>42</v>
      </c>
      <c r="EG30" s="11" t="s">
        <v>596</v>
      </c>
      <c r="EH30" s="11" t="s">
        <v>437</v>
      </c>
      <c r="EI30" s="11" t="s">
        <v>800</v>
      </c>
      <c r="EJ30" s="11" t="s">
        <v>415</v>
      </c>
      <c r="EK30" s="11">
        <v>0</v>
      </c>
      <c r="EL30" s="11" t="s">
        <v>800</v>
      </c>
      <c r="EM30" s="11" t="s">
        <v>415</v>
      </c>
      <c r="EN30" s="11" t="s">
        <v>800</v>
      </c>
      <c r="EO30" s="11" t="s">
        <v>415</v>
      </c>
      <c r="EP30" s="11" t="s">
        <v>799</v>
      </c>
      <c r="EQ30" s="11" t="s">
        <v>415</v>
      </c>
      <c r="ER30" s="11" t="s">
        <v>800</v>
      </c>
      <c r="ES30" s="11" t="s">
        <v>415</v>
      </c>
      <c r="ET30" s="11">
        <v>37</v>
      </c>
      <c r="EU30" s="18">
        <v>21.229999999999997</v>
      </c>
      <c r="EV30" s="11" t="s">
        <v>410</v>
      </c>
      <c r="EW30" s="11" t="s">
        <v>1028</v>
      </c>
      <c r="EX30" s="11" t="s">
        <v>412</v>
      </c>
      <c r="EY30" s="11" t="s">
        <v>413</v>
      </c>
      <c r="EZ30" s="11" t="s">
        <v>412</v>
      </c>
      <c r="FA30" s="11" t="s">
        <v>413</v>
      </c>
      <c r="FB30" s="11" t="s">
        <v>412</v>
      </c>
      <c r="FC30" s="11" t="s">
        <v>413</v>
      </c>
      <c r="FD30" s="11" t="s">
        <v>412</v>
      </c>
      <c r="FE30" s="11" t="s">
        <v>413</v>
      </c>
      <c r="FF30" s="11"/>
      <c r="FG30" s="11" t="s">
        <v>412</v>
      </c>
      <c r="FH30" s="11" t="s">
        <v>413</v>
      </c>
      <c r="FI30" s="11" t="s">
        <v>412</v>
      </c>
      <c r="FJ30" s="11" t="s">
        <v>413</v>
      </c>
      <c r="FK30" s="11" t="s">
        <v>412</v>
      </c>
      <c r="FL30" s="11" t="s">
        <v>413</v>
      </c>
      <c r="FM30" s="11"/>
      <c r="FN30" s="11" t="s">
        <v>412</v>
      </c>
      <c r="FO30" s="11" t="s">
        <v>413</v>
      </c>
      <c r="FP30" s="11" t="s">
        <v>412</v>
      </c>
      <c r="FQ30" s="11" t="s">
        <v>413</v>
      </c>
      <c r="FR30" s="11" t="s">
        <v>412</v>
      </c>
      <c r="FS30" s="11" t="s">
        <v>413</v>
      </c>
      <c r="FT30" s="11"/>
      <c r="FU30" s="18"/>
      <c r="FV30" s="18">
        <v>27.728999999999999</v>
      </c>
      <c r="FW30" s="15">
        <v>29</v>
      </c>
    </row>
    <row r="31" spans="1:179" ht="15.75" customHeight="1">
      <c r="A31" s="16" t="s">
        <v>957</v>
      </c>
      <c r="B31" s="11" t="s">
        <v>410</v>
      </c>
      <c r="C31" s="11" t="s">
        <v>958</v>
      </c>
      <c r="D31" s="17" t="s">
        <v>412</v>
      </c>
      <c r="E31" s="17" t="s">
        <v>413</v>
      </c>
      <c r="F31" s="17">
        <v>100</v>
      </c>
      <c r="G31" s="17" t="s">
        <v>793</v>
      </c>
      <c r="H31" s="11" t="s">
        <v>415</v>
      </c>
      <c r="I31" s="11">
        <v>100</v>
      </c>
      <c r="J31" s="11" t="s">
        <v>793</v>
      </c>
      <c r="K31" s="11" t="s">
        <v>415</v>
      </c>
      <c r="L31" s="11">
        <v>100</v>
      </c>
      <c r="M31" s="11" t="s">
        <v>420</v>
      </c>
      <c r="N31" s="11" t="s">
        <v>959</v>
      </c>
      <c r="O31" s="11" t="s">
        <v>503</v>
      </c>
      <c r="P31" s="11" t="s">
        <v>1044</v>
      </c>
      <c r="Q31" s="11" t="s">
        <v>797</v>
      </c>
      <c r="R31" s="11" t="s">
        <v>415</v>
      </c>
      <c r="S31" s="11" t="s">
        <v>981</v>
      </c>
      <c r="T31" s="11" t="s">
        <v>415</v>
      </c>
      <c r="U31" s="11">
        <v>60</v>
      </c>
      <c r="V31" s="11" t="s">
        <v>793</v>
      </c>
      <c r="W31" s="11" t="s">
        <v>415</v>
      </c>
      <c r="X31" s="11">
        <v>100</v>
      </c>
      <c r="Y31" s="18">
        <v>92.2</v>
      </c>
      <c r="Z31" s="11" t="s">
        <v>798</v>
      </c>
      <c r="AA31" s="11" t="s">
        <v>415</v>
      </c>
      <c r="AB31" s="11" t="s">
        <v>799</v>
      </c>
      <c r="AC31" s="11" t="s">
        <v>415</v>
      </c>
      <c r="AD31" s="11" t="s">
        <v>464</v>
      </c>
      <c r="AE31" s="11" t="s">
        <v>465</v>
      </c>
      <c r="AF31" s="11">
        <v>84</v>
      </c>
      <c r="AG31" s="11" t="s">
        <v>817</v>
      </c>
      <c r="AH31" s="11" t="s">
        <v>415</v>
      </c>
      <c r="AI31" s="11" t="s">
        <v>414</v>
      </c>
      <c r="AJ31" s="11" t="s">
        <v>415</v>
      </c>
      <c r="AK31" s="11" t="s">
        <v>817</v>
      </c>
      <c r="AL31" s="11" t="s">
        <v>415</v>
      </c>
      <c r="AM31" s="11">
        <v>17</v>
      </c>
      <c r="AN31" s="11" t="s">
        <v>420</v>
      </c>
      <c r="AO31" s="11" t="s">
        <v>960</v>
      </c>
      <c r="AP31" s="11" t="s">
        <v>961</v>
      </c>
      <c r="AQ31" s="11" t="s">
        <v>962</v>
      </c>
      <c r="AR31" s="11" t="s">
        <v>410</v>
      </c>
      <c r="AS31" s="11" t="s">
        <v>963</v>
      </c>
      <c r="AT31" s="11">
        <v>66</v>
      </c>
      <c r="AU31" s="11" t="s">
        <v>420</v>
      </c>
      <c r="AV31" s="11" t="s">
        <v>964</v>
      </c>
      <c r="AW31" s="11" t="s">
        <v>420</v>
      </c>
      <c r="AX31" s="11" t="s">
        <v>965</v>
      </c>
      <c r="AY31" s="11" t="s">
        <v>410</v>
      </c>
      <c r="AZ31" s="11" t="s">
        <v>966</v>
      </c>
      <c r="BA31" s="11" t="s">
        <v>420</v>
      </c>
      <c r="BB31" s="11" t="s">
        <v>967</v>
      </c>
      <c r="BC31" s="11" t="s">
        <v>420</v>
      </c>
      <c r="BD31" s="11" t="s">
        <v>807</v>
      </c>
      <c r="BE31" s="11" t="s">
        <v>420</v>
      </c>
      <c r="BF31" s="11" t="s">
        <v>807</v>
      </c>
      <c r="BG31" s="11" t="s">
        <v>420</v>
      </c>
      <c r="BH31" s="11" t="s">
        <v>807</v>
      </c>
      <c r="BI31" s="11">
        <v>73</v>
      </c>
      <c r="BJ31" s="11" t="s">
        <v>414</v>
      </c>
      <c r="BK31" s="11" t="s">
        <v>794</v>
      </c>
      <c r="BL31" s="11">
        <v>50</v>
      </c>
      <c r="BM31" s="11" t="s">
        <v>410</v>
      </c>
      <c r="BN31" s="11" t="s">
        <v>968</v>
      </c>
      <c r="BO31" s="11" t="s">
        <v>412</v>
      </c>
      <c r="BP31" s="11" t="s">
        <v>413</v>
      </c>
      <c r="BQ31" s="11" t="s">
        <v>412</v>
      </c>
      <c r="BR31" s="11" t="s">
        <v>413</v>
      </c>
      <c r="BS31" s="11" t="s">
        <v>412</v>
      </c>
      <c r="BT31" s="11" t="s">
        <v>413</v>
      </c>
      <c r="BU31" s="11" t="s">
        <v>412</v>
      </c>
      <c r="BV31" s="11" t="s">
        <v>413</v>
      </c>
      <c r="BW31" s="11">
        <v>0</v>
      </c>
      <c r="BX31" s="18">
        <v>50.349999999999994</v>
      </c>
      <c r="BY31" s="11" t="s">
        <v>420</v>
      </c>
      <c r="BZ31" s="11" t="s">
        <v>969</v>
      </c>
      <c r="CA31" s="11" t="s">
        <v>420</v>
      </c>
      <c r="CB31" s="11" t="s">
        <v>970</v>
      </c>
      <c r="CC31" s="11" t="s">
        <v>420</v>
      </c>
      <c r="CD31" s="11" t="s">
        <v>971</v>
      </c>
      <c r="CE31" s="11" t="s">
        <v>420</v>
      </c>
      <c r="CF31" s="11" t="s">
        <v>972</v>
      </c>
      <c r="CG31" s="11" t="s">
        <v>420</v>
      </c>
      <c r="CH31" s="11" t="s">
        <v>973</v>
      </c>
      <c r="CI31" s="11" t="s">
        <v>410</v>
      </c>
      <c r="CJ31" s="11" t="s">
        <v>974</v>
      </c>
      <c r="CK31" s="11" t="s">
        <v>412</v>
      </c>
      <c r="CL31" s="11" t="s">
        <v>457</v>
      </c>
      <c r="CM31" s="11">
        <v>74</v>
      </c>
      <c r="CN31" s="11" t="s">
        <v>1002</v>
      </c>
      <c r="CO31" s="11" t="s">
        <v>1049</v>
      </c>
      <c r="CP31" s="11" t="s">
        <v>1008</v>
      </c>
      <c r="CQ31" s="11" t="s">
        <v>415</v>
      </c>
      <c r="CR31" s="11">
        <v>71</v>
      </c>
      <c r="CS31" s="19" t="s">
        <v>420</v>
      </c>
      <c r="CT31" s="11" t="s">
        <v>969</v>
      </c>
      <c r="CU31" s="11" t="s">
        <v>1013</v>
      </c>
      <c r="CV31" s="11" t="s">
        <v>415</v>
      </c>
      <c r="CW31" s="11" t="s">
        <v>420</v>
      </c>
      <c r="CX31" s="11" t="s">
        <v>969</v>
      </c>
      <c r="CY31" s="11" t="s">
        <v>1013</v>
      </c>
      <c r="CZ31" s="11" t="s">
        <v>415</v>
      </c>
      <c r="DA31" s="11" t="s">
        <v>420</v>
      </c>
      <c r="DB31" s="11" t="s">
        <v>969</v>
      </c>
      <c r="DC31" s="11" t="s">
        <v>1013</v>
      </c>
      <c r="DD31" s="11" t="s">
        <v>415</v>
      </c>
      <c r="DE31" s="11" t="s">
        <v>410</v>
      </c>
      <c r="DF31" s="11" t="s">
        <v>969</v>
      </c>
      <c r="DG31" s="11" t="s">
        <v>1011</v>
      </c>
      <c r="DH31" s="11" t="s">
        <v>415</v>
      </c>
      <c r="DI31" s="11" t="s">
        <v>420</v>
      </c>
      <c r="DJ31" s="11" t="s">
        <v>969</v>
      </c>
      <c r="DK31" s="11" t="s">
        <v>1013</v>
      </c>
      <c r="DL31" s="11" t="s">
        <v>415</v>
      </c>
      <c r="DM31" s="11" t="s">
        <v>410</v>
      </c>
      <c r="DN31" s="11" t="s">
        <v>969</v>
      </c>
      <c r="DO31" s="11" t="s">
        <v>815</v>
      </c>
      <c r="DP31" s="11" t="s">
        <v>415</v>
      </c>
      <c r="DQ31" s="11">
        <v>62</v>
      </c>
      <c r="DR31" s="11" t="s">
        <v>414</v>
      </c>
      <c r="DS31" s="11" t="s">
        <v>415</v>
      </c>
      <c r="DT31" s="11" t="s">
        <v>414</v>
      </c>
      <c r="DU31" s="11" t="s">
        <v>415</v>
      </c>
      <c r="DV31" s="11" t="s">
        <v>414</v>
      </c>
      <c r="DW31" s="11" t="s">
        <v>415</v>
      </c>
      <c r="DX31" s="11">
        <v>49</v>
      </c>
      <c r="DY31" s="18">
        <v>64.47999999999999</v>
      </c>
      <c r="DZ31" s="11" t="s">
        <v>420</v>
      </c>
      <c r="EA31" s="11" t="s">
        <v>975</v>
      </c>
      <c r="EB31" s="11" t="s">
        <v>410</v>
      </c>
      <c r="EC31" s="11" t="s">
        <v>976</v>
      </c>
      <c r="ED31" s="11" t="s">
        <v>414</v>
      </c>
      <c r="EE31" s="11" t="s">
        <v>415</v>
      </c>
      <c r="EF31" s="11">
        <v>51</v>
      </c>
      <c r="EG31" s="11" t="s">
        <v>484</v>
      </c>
      <c r="EH31" s="11" t="s">
        <v>437</v>
      </c>
      <c r="EI31" s="11" t="s">
        <v>799</v>
      </c>
      <c r="EJ31" s="11" t="s">
        <v>415</v>
      </c>
      <c r="EK31" s="11">
        <v>88</v>
      </c>
      <c r="EL31" s="11" t="s">
        <v>799</v>
      </c>
      <c r="EM31" s="11" t="s">
        <v>415</v>
      </c>
      <c r="EN31" s="11" t="s">
        <v>414</v>
      </c>
      <c r="EO31" s="11" t="s">
        <v>415</v>
      </c>
      <c r="EP31" s="11" t="s">
        <v>414</v>
      </c>
      <c r="EQ31" s="11" t="s">
        <v>415</v>
      </c>
      <c r="ER31" s="11" t="s">
        <v>414</v>
      </c>
      <c r="ES31" s="11" t="s">
        <v>415</v>
      </c>
      <c r="ET31" s="11">
        <v>56</v>
      </c>
      <c r="EU31" s="18">
        <v>69.47</v>
      </c>
      <c r="EV31" s="11" t="s">
        <v>410</v>
      </c>
      <c r="EW31" s="11" t="s">
        <v>1028</v>
      </c>
      <c r="EX31" s="11" t="s">
        <v>412</v>
      </c>
      <c r="EY31" s="11" t="s">
        <v>413</v>
      </c>
      <c r="EZ31" s="11" t="s">
        <v>412</v>
      </c>
      <c r="FA31" s="11" t="s">
        <v>413</v>
      </c>
      <c r="FB31" s="11" t="s">
        <v>412</v>
      </c>
      <c r="FC31" s="11" t="s">
        <v>413</v>
      </c>
      <c r="FD31" s="11" t="s">
        <v>412</v>
      </c>
      <c r="FE31" s="11" t="s">
        <v>413</v>
      </c>
      <c r="FF31" s="11"/>
      <c r="FG31" s="11" t="s">
        <v>412</v>
      </c>
      <c r="FH31" s="29" t="s">
        <v>413</v>
      </c>
      <c r="FI31" s="11" t="s">
        <v>412</v>
      </c>
      <c r="FJ31" s="11" t="s">
        <v>413</v>
      </c>
      <c r="FK31" s="11" t="s">
        <v>412</v>
      </c>
      <c r="FL31" s="11" t="s">
        <v>413</v>
      </c>
      <c r="FM31" s="11"/>
      <c r="FN31" s="11" t="s">
        <v>412</v>
      </c>
      <c r="FO31" s="11" t="s">
        <v>413</v>
      </c>
      <c r="FP31" s="11" t="s">
        <v>412</v>
      </c>
      <c r="FQ31" s="11" t="s">
        <v>413</v>
      </c>
      <c r="FR31" s="11" t="s">
        <v>412</v>
      </c>
      <c r="FS31" s="11" t="s">
        <v>413</v>
      </c>
      <c r="FT31" s="11"/>
      <c r="FU31" s="18"/>
      <c r="FV31" s="18">
        <v>69.210999999999999</v>
      </c>
      <c r="FW31" s="15">
        <v>4</v>
      </c>
    </row>
    <row r="32" spans="1:179" ht="15.75" customHeight="1">
      <c r="A32" s="17"/>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t="s">
        <v>419</v>
      </c>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8"/>
    </row>
    <row r="33" spans="1:178" ht="15.75" customHeight="1">
      <c r="A33" s="17"/>
      <c r="B33" s="17"/>
      <c r="C33" s="17"/>
      <c r="D33" s="17"/>
      <c r="E33" s="17"/>
      <c r="F33" s="17"/>
      <c r="G33" s="17"/>
      <c r="H33" s="17"/>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8"/>
    </row>
    <row r="34" spans="1:178" ht="15.75" customHeight="1">
      <c r="A34" s="17"/>
      <c r="B34" s="17"/>
      <c r="C34" s="17"/>
      <c r="D34" s="17"/>
      <c r="E34" s="17"/>
      <c r="F34" s="17"/>
      <c r="G34" s="17"/>
      <c r="H34" s="17"/>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8"/>
    </row>
    <row r="35" spans="1:178" ht="15.75" customHeight="1">
      <c r="A35" s="17"/>
      <c r="B35" s="17"/>
      <c r="C35" s="17"/>
      <c r="D35" s="17"/>
      <c r="E35" s="17"/>
      <c r="F35" s="17"/>
      <c r="G35" s="17"/>
      <c r="H35" s="17"/>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8"/>
    </row>
    <row r="36" spans="1:178" ht="15.75" customHeight="1">
      <c r="A36" s="17"/>
      <c r="B36" s="17"/>
      <c r="C36" s="17"/>
      <c r="D36" s="17"/>
      <c r="E36" s="17"/>
      <c r="F36" s="17"/>
      <c r="G36" s="17"/>
      <c r="H36" s="17"/>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8"/>
    </row>
    <row r="37" spans="1:178" ht="15.75" customHeight="1">
      <c r="A37" s="17"/>
      <c r="B37" s="17"/>
      <c r="C37" s="17"/>
      <c r="D37" s="17"/>
      <c r="E37" s="17"/>
      <c r="F37" s="17"/>
      <c r="G37" s="17"/>
      <c r="H37" s="17"/>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8"/>
    </row>
    <row r="38" spans="1:178" ht="15.75" customHeight="1">
      <c r="A38" s="17"/>
      <c r="B38" s="17"/>
      <c r="C38" s="17"/>
      <c r="D38" s="17"/>
      <c r="E38" s="17"/>
      <c r="F38" s="17"/>
      <c r="G38" s="17"/>
      <c r="H38" s="17"/>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8"/>
    </row>
    <row r="39" spans="1:178" ht="15.75" customHeight="1">
      <c r="A39" s="17"/>
      <c r="B39" s="17"/>
      <c r="C39" s="17"/>
      <c r="D39" s="17"/>
      <c r="E39" s="17"/>
      <c r="F39" s="17"/>
      <c r="G39" s="17"/>
      <c r="H39" s="17"/>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8"/>
    </row>
    <row r="40" spans="1:178" ht="15.75" customHeight="1">
      <c r="A40" s="17"/>
      <c r="B40" s="17"/>
      <c r="C40" s="17"/>
      <c r="D40" s="17"/>
      <c r="E40" s="17"/>
      <c r="F40" s="17"/>
      <c r="G40" s="17"/>
      <c r="H40" s="17"/>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8"/>
    </row>
    <row r="41" spans="1:178" ht="15.75" customHeight="1">
      <c r="A41" s="17"/>
      <c r="B41" s="17"/>
      <c r="C41" s="17"/>
      <c r="D41" s="17"/>
      <c r="E41" s="17"/>
      <c r="F41" s="17"/>
      <c r="G41" s="17"/>
      <c r="H41" s="17"/>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8"/>
    </row>
    <row r="42" spans="1:178" ht="15.75" customHeight="1">
      <c r="A42" s="17"/>
      <c r="B42" s="17"/>
      <c r="C42" s="17"/>
      <c r="D42" s="17"/>
      <c r="E42" s="17"/>
      <c r="F42" s="17"/>
      <c r="G42" s="17"/>
      <c r="H42" s="17"/>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8"/>
    </row>
    <row r="43" spans="1:178" ht="15.75" customHeight="1">
      <c r="A43" s="17"/>
      <c r="B43" s="17"/>
      <c r="C43" s="17"/>
      <c r="D43" s="17"/>
      <c r="E43" s="17"/>
      <c r="F43" s="17"/>
      <c r="G43" s="17"/>
      <c r="H43" s="17"/>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8"/>
    </row>
    <row r="44" spans="1:178" ht="15.75" customHeight="1">
      <c r="A44" s="17"/>
      <c r="B44" s="17"/>
      <c r="C44" s="17"/>
      <c r="D44" s="17"/>
      <c r="E44" s="17"/>
      <c r="F44" s="17"/>
      <c r="G44" s="17"/>
      <c r="H44" s="17"/>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8"/>
    </row>
    <row r="45" spans="1:178" ht="15.75" customHeight="1">
      <c r="A45" s="17"/>
      <c r="B45" s="17"/>
      <c r="C45" s="17"/>
      <c r="D45" s="17"/>
      <c r="E45" s="17"/>
      <c r="F45" s="17"/>
      <c r="G45" s="17"/>
      <c r="H45" s="17"/>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8"/>
    </row>
    <row r="46" spans="1:178" ht="15.75" customHeight="1">
      <c r="A46" s="17"/>
      <c r="B46" s="17"/>
      <c r="C46" s="17"/>
      <c r="D46" s="17"/>
      <c r="E46" s="17"/>
      <c r="F46" s="17"/>
      <c r="G46" s="17"/>
      <c r="H46" s="17"/>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8"/>
    </row>
    <row r="47" spans="1:178" ht="15.75" customHeight="1">
      <c r="A47" s="17"/>
      <c r="B47" s="17"/>
      <c r="C47" s="17"/>
      <c r="D47" s="17"/>
      <c r="E47" s="17"/>
      <c r="F47" s="17"/>
      <c r="G47" s="17"/>
      <c r="H47" s="17"/>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8"/>
    </row>
    <row r="48" spans="1:178" ht="15.75" customHeight="1">
      <c r="A48" s="17"/>
      <c r="B48" s="17"/>
      <c r="C48" s="17"/>
      <c r="D48" s="17"/>
      <c r="E48" s="17"/>
      <c r="F48" s="17"/>
      <c r="G48" s="17"/>
      <c r="H48" s="17"/>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8"/>
    </row>
    <row r="49" spans="1:178" ht="15.75" customHeight="1">
      <c r="A49" s="17"/>
      <c r="B49" s="17"/>
      <c r="C49" s="17"/>
      <c r="D49" s="17"/>
      <c r="E49" s="17"/>
      <c r="F49" s="17"/>
      <c r="G49" s="17"/>
      <c r="H49" s="17"/>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8"/>
    </row>
    <row r="50" spans="1:178" ht="15.75" customHeight="1">
      <c r="A50" s="17"/>
      <c r="B50" s="17"/>
      <c r="C50" s="17"/>
      <c r="D50" s="17"/>
      <c r="E50" s="17"/>
      <c r="F50" s="17"/>
      <c r="G50" s="17"/>
      <c r="H50" s="17"/>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8"/>
    </row>
    <row r="51" spans="1:178" ht="15.75" customHeight="1">
      <c r="A51" s="17"/>
      <c r="B51" s="17"/>
      <c r="C51" s="17"/>
      <c r="D51" s="17"/>
      <c r="E51" s="17"/>
      <c r="F51" s="17"/>
      <c r="G51" s="17"/>
      <c r="H51" s="17"/>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8"/>
    </row>
    <row r="52" spans="1:178" ht="15.75" customHeight="1">
      <c r="A52" s="17"/>
      <c r="B52" s="17"/>
      <c r="C52" s="17"/>
      <c r="D52" s="17"/>
      <c r="E52" s="17"/>
      <c r="F52" s="17"/>
      <c r="G52" s="17"/>
      <c r="H52" s="17"/>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8"/>
    </row>
    <row r="53" spans="1:178" ht="15.75" customHeight="1">
      <c r="A53" s="17"/>
      <c r="B53" s="17"/>
      <c r="C53" s="17"/>
      <c r="D53" s="17"/>
      <c r="E53" s="17"/>
      <c r="F53" s="17"/>
      <c r="G53" s="17"/>
      <c r="H53" s="17"/>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8"/>
    </row>
    <row r="54" spans="1:178" ht="15.75" customHeight="1">
      <c r="A54" s="17"/>
      <c r="B54" s="17"/>
      <c r="C54" s="17"/>
      <c r="D54" s="17"/>
      <c r="E54" s="17"/>
      <c r="F54" s="17"/>
      <c r="G54" s="17"/>
      <c r="H54" s="17"/>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8"/>
    </row>
    <row r="55" spans="1:178" ht="15.75" customHeight="1">
      <c r="A55" s="17"/>
      <c r="B55" s="17"/>
      <c r="C55" s="17"/>
      <c r="D55" s="17"/>
      <c r="E55" s="17"/>
      <c r="F55" s="17"/>
      <c r="G55" s="17"/>
      <c r="H55" s="17"/>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8"/>
    </row>
    <row r="56" spans="1:178" ht="15.75" customHeight="1">
      <c r="A56" s="17"/>
      <c r="B56" s="17"/>
      <c r="C56" s="17"/>
      <c r="D56" s="17"/>
      <c r="E56" s="17"/>
      <c r="F56" s="17"/>
      <c r="G56" s="17"/>
      <c r="H56" s="17"/>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8"/>
    </row>
    <row r="57" spans="1:178" ht="15.75" customHeight="1">
      <c r="A57" s="17"/>
      <c r="B57" s="17"/>
      <c r="C57" s="17"/>
      <c r="D57" s="17"/>
      <c r="E57" s="17"/>
      <c r="F57" s="17"/>
      <c r="G57" s="17"/>
      <c r="H57" s="17"/>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8"/>
    </row>
    <row r="58" spans="1:178" ht="15.75" customHeight="1">
      <c r="A58" s="17"/>
      <c r="B58" s="17"/>
      <c r="C58" s="17"/>
      <c r="D58" s="17"/>
      <c r="E58" s="17"/>
      <c r="F58" s="17"/>
      <c r="G58" s="17"/>
      <c r="H58" s="17"/>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8"/>
    </row>
    <row r="59" spans="1:178" ht="15.75" customHeight="1">
      <c r="A59" s="17"/>
      <c r="B59" s="17"/>
      <c r="C59" s="17"/>
      <c r="D59" s="17"/>
      <c r="E59" s="17"/>
      <c r="F59" s="17"/>
      <c r="G59" s="17"/>
      <c r="H59" s="17"/>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8"/>
    </row>
    <row r="60" spans="1:178" ht="15.75" customHeight="1">
      <c r="A60" s="17"/>
      <c r="B60" s="17"/>
      <c r="C60" s="17"/>
      <c r="D60" s="17"/>
      <c r="E60" s="17"/>
      <c r="F60" s="17"/>
      <c r="G60" s="17"/>
      <c r="H60" s="17"/>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8"/>
    </row>
    <row r="61" spans="1:178" ht="15.75" customHeight="1">
      <c r="A61" s="17"/>
      <c r="B61" s="17"/>
      <c r="C61" s="17"/>
      <c r="D61" s="17"/>
      <c r="E61" s="17"/>
      <c r="F61" s="17"/>
      <c r="G61" s="17"/>
      <c r="H61" s="17"/>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8"/>
    </row>
    <row r="62" spans="1:178" ht="15.75" customHeight="1">
      <c r="A62" s="17"/>
      <c r="B62" s="17"/>
      <c r="C62" s="17"/>
      <c r="D62" s="17"/>
      <c r="E62" s="17"/>
      <c r="F62" s="17"/>
      <c r="G62" s="17"/>
      <c r="H62" s="17"/>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8"/>
    </row>
    <row r="63" spans="1:178" ht="15.75" customHeight="1">
      <c r="A63" s="17"/>
      <c r="B63" s="17"/>
      <c r="C63" s="17"/>
      <c r="D63" s="17"/>
      <c r="E63" s="17"/>
      <c r="F63" s="17"/>
      <c r="G63" s="17"/>
      <c r="H63" s="17"/>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8"/>
    </row>
    <row r="64" spans="1:178" ht="15.75" customHeight="1">
      <c r="A64" s="17"/>
      <c r="B64" s="17"/>
      <c r="C64" s="17"/>
      <c r="D64" s="17"/>
      <c r="E64" s="17"/>
      <c r="F64" s="17"/>
      <c r="G64" s="17"/>
      <c r="H64" s="17"/>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8"/>
    </row>
    <row r="65" spans="1:178" ht="15.75" customHeight="1">
      <c r="A65" s="17"/>
      <c r="B65" s="17"/>
      <c r="C65" s="17"/>
      <c r="D65" s="17"/>
      <c r="E65" s="17"/>
      <c r="F65" s="17"/>
      <c r="G65" s="17"/>
      <c r="H65" s="17"/>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8"/>
    </row>
    <row r="66" spans="1:178" ht="15.75" customHeight="1">
      <c r="A66" s="17"/>
      <c r="B66" s="17"/>
      <c r="C66" s="17"/>
      <c r="D66" s="17"/>
      <c r="E66" s="17"/>
      <c r="F66" s="17"/>
      <c r="G66" s="17"/>
      <c r="H66" s="17"/>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8"/>
    </row>
    <row r="67" spans="1:178" ht="15.75" customHeight="1">
      <c r="A67" s="17"/>
      <c r="B67" s="17"/>
      <c r="C67" s="17"/>
      <c r="D67" s="17"/>
      <c r="E67" s="17"/>
      <c r="F67" s="17"/>
      <c r="G67" s="17"/>
      <c r="H67" s="17"/>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8"/>
    </row>
    <row r="68" spans="1:178" ht="15.75" customHeight="1">
      <c r="A68" s="17"/>
      <c r="B68" s="17"/>
      <c r="C68" s="17"/>
      <c r="D68" s="17"/>
      <c r="E68" s="17"/>
      <c r="F68" s="17"/>
      <c r="G68" s="17"/>
      <c r="H68" s="17"/>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8"/>
    </row>
    <row r="69" spans="1:178" ht="15.75" customHeight="1">
      <c r="A69" s="17"/>
      <c r="B69" s="17"/>
      <c r="C69" s="17"/>
      <c r="D69" s="17"/>
      <c r="E69" s="17"/>
      <c r="F69" s="17"/>
      <c r="G69" s="17"/>
      <c r="H69" s="17"/>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8"/>
    </row>
    <row r="70" spans="1:178" ht="15.75" customHeight="1">
      <c r="A70" s="17"/>
      <c r="B70" s="17"/>
      <c r="C70" s="17"/>
      <c r="D70" s="17"/>
      <c r="E70" s="17"/>
      <c r="F70" s="17"/>
      <c r="G70" s="17"/>
      <c r="H70" s="1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8"/>
    </row>
    <row r="71" spans="1:178" ht="15.75" customHeight="1">
      <c r="A71" s="17"/>
      <c r="B71" s="17"/>
      <c r="C71" s="17"/>
      <c r="D71" s="17"/>
      <c r="E71" s="17"/>
      <c r="F71" s="17"/>
      <c r="G71" s="17"/>
      <c r="H71" s="17"/>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8"/>
    </row>
    <row r="72" spans="1:178" ht="15.75" customHeight="1">
      <c r="A72" s="17"/>
      <c r="B72" s="17"/>
      <c r="C72" s="17"/>
      <c r="D72" s="17"/>
      <c r="E72" s="17"/>
      <c r="F72" s="17"/>
      <c r="G72" s="17"/>
      <c r="H72" s="17"/>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8"/>
    </row>
    <row r="73" spans="1:178" ht="15.75" customHeight="1">
      <c r="A73" s="17"/>
      <c r="B73" s="17"/>
      <c r="C73" s="17"/>
      <c r="D73" s="17"/>
      <c r="E73" s="17"/>
      <c r="F73" s="17"/>
      <c r="G73" s="17"/>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8"/>
    </row>
    <row r="74" spans="1:178" ht="15.75" customHeight="1">
      <c r="A74" s="17"/>
      <c r="B74" s="17"/>
      <c r="C74" s="17"/>
      <c r="D74" s="17"/>
      <c r="E74" s="17"/>
      <c r="F74" s="17"/>
      <c r="G74" s="17"/>
      <c r="H74" s="17"/>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8"/>
    </row>
    <row r="75" spans="1:178" ht="15.75" customHeight="1">
      <c r="A75" s="17"/>
      <c r="B75" s="17"/>
      <c r="C75" s="17"/>
      <c r="D75" s="17"/>
      <c r="E75" s="17"/>
      <c r="F75" s="17"/>
      <c r="G75" s="17"/>
      <c r="H75" s="17"/>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8"/>
    </row>
    <row r="76" spans="1:178" ht="15.75" customHeight="1">
      <c r="A76" s="17"/>
      <c r="B76" s="17"/>
      <c r="C76" s="17"/>
      <c r="D76" s="17"/>
      <c r="E76" s="17"/>
      <c r="F76" s="17"/>
      <c r="G76" s="17"/>
      <c r="H76" s="17"/>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8"/>
    </row>
    <row r="77" spans="1:178" ht="15.75" customHeight="1">
      <c r="A77" s="17"/>
      <c r="B77" s="17"/>
      <c r="C77" s="17"/>
      <c r="D77" s="17"/>
      <c r="E77" s="17"/>
      <c r="F77" s="17"/>
      <c r="G77" s="17"/>
      <c r="H77" s="17"/>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8"/>
    </row>
    <row r="78" spans="1:178" ht="15.75" customHeight="1">
      <c r="A78" s="17"/>
      <c r="B78" s="17"/>
      <c r="C78" s="17"/>
      <c r="D78" s="17"/>
      <c r="E78" s="17"/>
      <c r="F78" s="17"/>
      <c r="G78" s="17"/>
      <c r="H78" s="17"/>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8"/>
    </row>
    <row r="79" spans="1:178" ht="15.75" customHeight="1">
      <c r="A79" s="17"/>
      <c r="B79" s="17"/>
      <c r="C79" s="17"/>
      <c r="D79" s="17"/>
      <c r="E79" s="17"/>
      <c r="F79" s="17"/>
      <c r="G79" s="17"/>
      <c r="H79" s="17"/>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8"/>
    </row>
    <row r="80" spans="1:178" ht="15.75" customHeight="1">
      <c r="A80" s="17"/>
      <c r="B80" s="17"/>
      <c r="C80" s="17"/>
      <c r="D80" s="17"/>
      <c r="E80" s="17"/>
      <c r="F80" s="17"/>
      <c r="G80" s="17"/>
      <c r="H80" s="17"/>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8"/>
    </row>
    <row r="81" spans="1:178" ht="15.75" customHeight="1">
      <c r="A81" s="17"/>
      <c r="B81" s="17"/>
      <c r="C81" s="17"/>
      <c r="D81" s="17"/>
      <c r="E81" s="17"/>
      <c r="F81" s="17"/>
      <c r="G81" s="17"/>
      <c r="H81" s="17"/>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8"/>
    </row>
    <row r="82" spans="1:178" ht="15.75" customHeight="1">
      <c r="A82" s="17"/>
      <c r="B82" s="17"/>
      <c r="C82" s="17"/>
      <c r="D82" s="17"/>
      <c r="E82" s="17"/>
      <c r="F82" s="17"/>
      <c r="G82" s="17"/>
      <c r="H82" s="17"/>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8"/>
    </row>
    <row r="83" spans="1:178" ht="15.75" customHeight="1">
      <c r="A83" s="17"/>
      <c r="B83" s="17"/>
      <c r="C83" s="17"/>
      <c r="D83" s="17"/>
      <c r="E83" s="17"/>
      <c r="F83" s="17"/>
      <c r="G83" s="17"/>
      <c r="H83" s="17"/>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8"/>
    </row>
    <row r="84" spans="1:178" ht="15.75" customHeight="1">
      <c r="A84" s="17"/>
      <c r="B84" s="17"/>
      <c r="C84" s="17"/>
      <c r="D84" s="17"/>
      <c r="E84" s="17"/>
      <c r="F84" s="17"/>
      <c r="G84" s="17"/>
      <c r="H84" s="17"/>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8"/>
    </row>
    <row r="85" spans="1:178" ht="15.75" customHeight="1">
      <c r="A85" s="17"/>
      <c r="B85" s="17"/>
      <c r="C85" s="17"/>
      <c r="D85" s="17"/>
      <c r="E85" s="17"/>
      <c r="F85" s="17"/>
      <c r="G85" s="17"/>
      <c r="H85" s="17"/>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8"/>
    </row>
    <row r="86" spans="1:178" ht="15.75" customHeight="1">
      <c r="A86" s="17"/>
      <c r="B86" s="17"/>
      <c r="C86" s="17"/>
      <c r="D86" s="17"/>
      <c r="E86" s="17"/>
      <c r="F86" s="17"/>
      <c r="G86" s="17"/>
      <c r="H86" s="17"/>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8"/>
    </row>
    <row r="87" spans="1:178" ht="15.75" customHeight="1">
      <c r="A87" s="17"/>
      <c r="B87" s="17"/>
      <c r="C87" s="17"/>
      <c r="D87" s="17"/>
      <c r="E87" s="17"/>
      <c r="F87" s="17"/>
      <c r="G87" s="17"/>
      <c r="H87" s="17"/>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8"/>
    </row>
    <row r="88" spans="1:178" ht="15.75" customHeight="1">
      <c r="A88" s="17"/>
      <c r="B88" s="17"/>
      <c r="C88" s="17"/>
      <c r="D88" s="17"/>
      <c r="E88" s="17"/>
      <c r="F88" s="17"/>
      <c r="G88" s="17"/>
      <c r="H88" s="17"/>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8"/>
    </row>
    <row r="89" spans="1:178" ht="15.75" customHeight="1">
      <c r="A89" s="17"/>
      <c r="B89" s="17"/>
      <c r="C89" s="17"/>
      <c r="D89" s="17"/>
      <c r="E89" s="17"/>
      <c r="F89" s="17"/>
      <c r="G89" s="17"/>
      <c r="H89" s="17"/>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8"/>
    </row>
    <row r="90" spans="1:178" ht="15.75" customHeight="1">
      <c r="A90" s="17"/>
      <c r="B90" s="17"/>
      <c r="C90" s="17"/>
      <c r="D90" s="17"/>
      <c r="E90" s="17"/>
      <c r="F90" s="17"/>
      <c r="G90" s="17"/>
      <c r="H90" s="17"/>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8"/>
    </row>
    <row r="91" spans="1:178" ht="15.75" customHeight="1">
      <c r="A91" s="17"/>
      <c r="B91" s="17"/>
      <c r="C91" s="17"/>
      <c r="D91" s="17"/>
      <c r="E91" s="17"/>
      <c r="F91" s="17"/>
      <c r="G91" s="17"/>
      <c r="H91" s="17"/>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8"/>
    </row>
    <row r="92" spans="1:178" ht="15.75" customHeight="1">
      <c r="A92" s="17"/>
      <c r="B92" s="17"/>
      <c r="C92" s="17"/>
      <c r="D92" s="17"/>
      <c r="E92" s="17"/>
      <c r="F92" s="17"/>
      <c r="G92" s="17"/>
      <c r="H92" s="17"/>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8"/>
    </row>
    <row r="93" spans="1:178" ht="15.75" customHeight="1">
      <c r="A93" s="17"/>
      <c r="B93" s="17"/>
      <c r="C93" s="17"/>
      <c r="D93" s="17"/>
      <c r="E93" s="17"/>
      <c r="F93" s="17"/>
      <c r="G93" s="17"/>
      <c r="H93" s="17"/>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8"/>
    </row>
    <row r="94" spans="1:178" ht="15.75" customHeight="1">
      <c r="A94" s="17"/>
      <c r="B94" s="17"/>
      <c r="C94" s="17"/>
      <c r="D94" s="17"/>
      <c r="E94" s="17"/>
      <c r="F94" s="17"/>
      <c r="G94" s="17"/>
      <c r="H94" s="17"/>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8"/>
    </row>
    <row r="95" spans="1:178" ht="15.75" customHeight="1">
      <c r="A95" s="17"/>
      <c r="B95" s="17"/>
      <c r="C95" s="17"/>
      <c r="D95" s="17"/>
      <c r="E95" s="17"/>
      <c r="F95" s="17"/>
      <c r="G95" s="17"/>
      <c r="H95" s="17"/>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8"/>
    </row>
    <row r="96" spans="1:178" ht="15.75" customHeight="1">
      <c r="A96" s="17"/>
      <c r="B96" s="17"/>
      <c r="C96" s="17"/>
      <c r="D96" s="17"/>
      <c r="E96" s="17"/>
      <c r="F96" s="17"/>
      <c r="G96" s="17"/>
      <c r="H96" s="17"/>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8"/>
    </row>
    <row r="97" spans="1:178" ht="15.75" customHeight="1">
      <c r="A97" s="17"/>
      <c r="B97" s="17"/>
      <c r="C97" s="17"/>
      <c r="D97" s="17"/>
      <c r="E97" s="17"/>
      <c r="F97" s="17"/>
      <c r="G97" s="17"/>
      <c r="H97" s="17"/>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8"/>
    </row>
    <row r="98" spans="1:178" ht="15.75" customHeight="1">
      <c r="A98" s="17"/>
      <c r="B98" s="17"/>
      <c r="C98" s="17"/>
      <c r="D98" s="17"/>
      <c r="E98" s="17"/>
      <c r="F98" s="17"/>
      <c r="G98" s="17"/>
      <c r="H98" s="17"/>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8"/>
    </row>
    <row r="99" spans="1:178" ht="15.75" customHeight="1">
      <c r="A99" s="17"/>
      <c r="B99" s="17"/>
      <c r="C99" s="17"/>
      <c r="D99" s="17"/>
      <c r="E99" s="17"/>
      <c r="F99" s="17"/>
      <c r="G99" s="17"/>
      <c r="H99" s="17"/>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8"/>
    </row>
    <row r="100" spans="1:178" ht="15.75" customHeight="1">
      <c r="A100" s="17"/>
      <c r="B100" s="17"/>
      <c r="C100" s="17"/>
      <c r="D100" s="17"/>
      <c r="E100" s="17"/>
      <c r="F100" s="17"/>
      <c r="G100" s="17"/>
      <c r="H100" s="17"/>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8"/>
    </row>
    <row r="101" spans="1:178" ht="15.75" customHeight="1">
      <c r="A101" s="17"/>
      <c r="B101" s="17"/>
      <c r="C101" s="17"/>
      <c r="D101" s="17"/>
      <c r="E101" s="17"/>
      <c r="F101" s="17"/>
      <c r="G101" s="17"/>
      <c r="H101" s="17"/>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8"/>
    </row>
    <row r="102" spans="1:178" ht="15.75" customHeight="1">
      <c r="A102" s="17"/>
      <c r="B102" s="17"/>
      <c r="C102" s="17"/>
      <c r="D102" s="17"/>
      <c r="E102" s="17"/>
      <c r="F102" s="17"/>
      <c r="G102" s="17"/>
      <c r="H102" s="17"/>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8"/>
    </row>
    <row r="103" spans="1:178" ht="15.75" customHeight="1">
      <c r="A103" s="17"/>
      <c r="B103" s="17"/>
      <c r="C103" s="17"/>
      <c r="D103" s="17"/>
      <c r="E103" s="17"/>
      <c r="F103" s="17"/>
      <c r="G103" s="17"/>
      <c r="H103" s="17"/>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8"/>
    </row>
    <row r="104" spans="1:178" ht="15.75" customHeight="1">
      <c r="A104" s="17"/>
      <c r="B104" s="17"/>
      <c r="C104" s="17"/>
      <c r="D104" s="17"/>
      <c r="E104" s="17"/>
      <c r="F104" s="17"/>
      <c r="G104" s="17"/>
      <c r="H104" s="17"/>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8"/>
    </row>
    <row r="105" spans="1:178" ht="15.75" customHeight="1">
      <c r="A105" s="17"/>
      <c r="B105" s="17"/>
      <c r="C105" s="17"/>
      <c r="D105" s="17"/>
      <c r="E105" s="17"/>
      <c r="F105" s="17"/>
      <c r="G105" s="17"/>
      <c r="H105" s="17"/>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8"/>
    </row>
    <row r="106" spans="1:178" ht="15.75" customHeight="1">
      <c r="A106" s="17"/>
      <c r="B106" s="17"/>
      <c r="C106" s="17"/>
      <c r="D106" s="17"/>
      <c r="E106" s="17"/>
      <c r="F106" s="17"/>
      <c r="G106" s="17"/>
      <c r="H106" s="17"/>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8"/>
    </row>
    <row r="107" spans="1:178" ht="15.75" customHeight="1">
      <c r="A107" s="17"/>
      <c r="B107" s="17"/>
      <c r="C107" s="17"/>
      <c r="D107" s="17"/>
      <c r="E107" s="17"/>
      <c r="F107" s="17"/>
      <c r="G107" s="17"/>
      <c r="H107" s="17"/>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8"/>
    </row>
    <row r="108" spans="1:178" ht="15.75" customHeight="1">
      <c r="A108" s="17"/>
      <c r="B108" s="17"/>
      <c r="C108" s="17"/>
      <c r="D108" s="17"/>
      <c r="E108" s="17"/>
      <c r="F108" s="17"/>
      <c r="G108" s="17"/>
      <c r="H108" s="17"/>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8"/>
    </row>
    <row r="109" spans="1:178" ht="15.75" customHeight="1">
      <c r="A109" s="17"/>
      <c r="B109" s="17"/>
      <c r="C109" s="17"/>
      <c r="D109" s="17"/>
      <c r="E109" s="17"/>
      <c r="F109" s="17"/>
      <c r="G109" s="17"/>
      <c r="H109" s="17"/>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8"/>
    </row>
    <row r="110" spans="1:178" ht="15.75" customHeight="1">
      <c r="A110" s="17"/>
      <c r="B110" s="17"/>
      <c r="C110" s="17"/>
      <c r="D110" s="17"/>
      <c r="E110" s="17"/>
      <c r="F110" s="17"/>
      <c r="G110" s="17"/>
      <c r="H110" s="17"/>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8"/>
    </row>
    <row r="111" spans="1:178" ht="15.75" customHeight="1">
      <c r="A111" s="17"/>
      <c r="B111" s="17"/>
      <c r="C111" s="17"/>
      <c r="D111" s="17"/>
      <c r="E111" s="17"/>
      <c r="F111" s="17"/>
      <c r="G111" s="17"/>
      <c r="H111" s="17"/>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8"/>
    </row>
    <row r="112" spans="1:178" ht="15.75" customHeight="1">
      <c r="A112" s="17"/>
      <c r="B112" s="17"/>
      <c r="C112" s="17"/>
      <c r="D112" s="17"/>
      <c r="E112" s="17"/>
      <c r="F112" s="17"/>
      <c r="G112" s="17"/>
      <c r="H112" s="17"/>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8"/>
    </row>
    <row r="113" spans="1:178" ht="15.75" customHeight="1">
      <c r="A113" s="17"/>
      <c r="B113" s="17"/>
      <c r="C113" s="17"/>
      <c r="D113" s="17"/>
      <c r="E113" s="17"/>
      <c r="F113" s="17"/>
      <c r="G113" s="17"/>
      <c r="H113" s="17"/>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8"/>
    </row>
    <row r="114" spans="1:178" ht="15.75" customHeight="1">
      <c r="A114" s="17"/>
      <c r="B114" s="17"/>
      <c r="C114" s="17"/>
      <c r="D114" s="17"/>
      <c r="E114" s="17"/>
      <c r="F114" s="17"/>
      <c r="G114" s="17"/>
      <c r="H114" s="17"/>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8"/>
    </row>
    <row r="115" spans="1:178" ht="15.75" customHeight="1">
      <c r="A115" s="17"/>
      <c r="B115" s="17"/>
      <c r="C115" s="17"/>
      <c r="D115" s="17"/>
      <c r="E115" s="17"/>
      <c r="F115" s="17"/>
      <c r="G115" s="17"/>
      <c r="H115" s="17"/>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8"/>
    </row>
    <row r="116" spans="1:178" ht="15.75" customHeight="1">
      <c r="A116" s="17"/>
      <c r="B116" s="17"/>
      <c r="C116" s="17"/>
      <c r="D116" s="17"/>
      <c r="E116" s="17"/>
      <c r="F116" s="17"/>
      <c r="G116" s="17"/>
      <c r="H116" s="17"/>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8"/>
    </row>
    <row r="117" spans="1:178" ht="15.75" customHeight="1">
      <c r="A117" s="17"/>
      <c r="B117" s="17"/>
      <c r="C117" s="17"/>
      <c r="D117" s="17"/>
      <c r="E117" s="17"/>
      <c r="F117" s="17"/>
      <c r="G117" s="17"/>
      <c r="H117" s="17"/>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8"/>
    </row>
    <row r="118" spans="1:178" ht="15.75" customHeight="1">
      <c r="A118" s="17"/>
      <c r="B118" s="17"/>
      <c r="C118" s="17"/>
      <c r="D118" s="17"/>
      <c r="E118" s="17"/>
      <c r="F118" s="17"/>
      <c r="G118" s="17"/>
      <c r="H118" s="17"/>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8"/>
    </row>
    <row r="119" spans="1:178" ht="15.75" customHeight="1">
      <c r="A119" s="17"/>
      <c r="B119" s="17"/>
      <c r="C119" s="17"/>
      <c r="D119" s="17"/>
      <c r="E119" s="17"/>
      <c r="F119" s="17"/>
      <c r="G119" s="17"/>
      <c r="H119" s="17"/>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8"/>
    </row>
    <row r="120" spans="1:178" ht="15.75" customHeight="1">
      <c r="A120" s="17"/>
      <c r="B120" s="17"/>
      <c r="C120" s="17"/>
      <c r="D120" s="17"/>
      <c r="E120" s="17"/>
      <c r="F120" s="17"/>
      <c r="G120" s="17"/>
      <c r="H120" s="17"/>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8"/>
    </row>
    <row r="121" spans="1:178" ht="15.75" customHeight="1">
      <c r="A121" s="17"/>
      <c r="B121" s="17"/>
      <c r="C121" s="17"/>
      <c r="D121" s="17"/>
      <c r="E121" s="17"/>
      <c r="F121" s="17"/>
      <c r="G121" s="17"/>
      <c r="H121" s="17"/>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8"/>
    </row>
    <row r="122" spans="1:178" ht="15.75" customHeight="1">
      <c r="A122" s="17"/>
      <c r="B122" s="17"/>
      <c r="C122" s="17"/>
      <c r="D122" s="17"/>
      <c r="E122" s="17"/>
      <c r="F122" s="17"/>
      <c r="G122" s="17"/>
      <c r="H122" s="17"/>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8"/>
    </row>
    <row r="123" spans="1:178" ht="15.75" customHeight="1">
      <c r="A123" s="17"/>
      <c r="B123" s="17"/>
      <c r="C123" s="17"/>
      <c r="D123" s="17"/>
      <c r="E123" s="17"/>
      <c r="F123" s="17"/>
      <c r="G123" s="17"/>
      <c r="H123" s="17"/>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8"/>
    </row>
    <row r="124" spans="1:178" ht="15.75" customHeight="1">
      <c r="A124" s="17"/>
      <c r="B124" s="17"/>
      <c r="C124" s="17"/>
      <c r="D124" s="17"/>
      <c r="E124" s="17"/>
      <c r="F124" s="17"/>
      <c r="G124" s="17"/>
      <c r="H124" s="17"/>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8"/>
    </row>
    <row r="125" spans="1:178" ht="15.75" customHeight="1">
      <c r="A125" s="17"/>
      <c r="B125" s="17"/>
      <c r="C125" s="17"/>
      <c r="D125" s="17"/>
      <c r="E125" s="17"/>
      <c r="F125" s="17"/>
      <c r="G125" s="17"/>
      <c r="H125" s="17"/>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8"/>
    </row>
    <row r="126" spans="1:178" ht="15.75" customHeight="1">
      <c r="A126" s="17"/>
      <c r="B126" s="17"/>
      <c r="C126" s="17"/>
      <c r="D126" s="17"/>
      <c r="E126" s="17"/>
      <c r="F126" s="17"/>
      <c r="G126" s="17"/>
      <c r="H126" s="17"/>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8"/>
    </row>
    <row r="127" spans="1:178" ht="15.75" customHeight="1">
      <c r="A127" s="17"/>
      <c r="B127" s="17"/>
      <c r="C127" s="17"/>
      <c r="D127" s="17"/>
      <c r="E127" s="17"/>
      <c r="F127" s="17"/>
      <c r="G127" s="17"/>
      <c r="H127" s="17"/>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8"/>
    </row>
    <row r="128" spans="1:178" ht="15.75" customHeight="1">
      <c r="A128" s="17"/>
      <c r="B128" s="17"/>
      <c r="C128" s="17"/>
      <c r="D128" s="17"/>
      <c r="E128" s="17"/>
      <c r="F128" s="17"/>
      <c r="G128" s="17"/>
      <c r="H128" s="17"/>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8"/>
    </row>
    <row r="129" spans="1:178" ht="15.75" customHeight="1">
      <c r="A129" s="17"/>
      <c r="B129" s="17"/>
      <c r="C129" s="17"/>
      <c r="D129" s="17"/>
      <c r="E129" s="17"/>
      <c r="F129" s="17"/>
      <c r="G129" s="17"/>
      <c r="H129" s="17"/>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8"/>
    </row>
    <row r="130" spans="1:178" ht="15.75" customHeight="1">
      <c r="A130" s="17"/>
      <c r="B130" s="17"/>
      <c r="C130" s="17"/>
      <c r="D130" s="17"/>
      <c r="E130" s="17"/>
      <c r="F130" s="17"/>
      <c r="G130" s="17"/>
      <c r="H130" s="17"/>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8"/>
    </row>
    <row r="131" spans="1:178" ht="15.75" customHeight="1">
      <c r="A131" s="17"/>
      <c r="B131" s="17"/>
      <c r="C131" s="17"/>
      <c r="D131" s="17"/>
      <c r="E131" s="17"/>
      <c r="F131" s="17"/>
      <c r="G131" s="17"/>
      <c r="H131" s="17"/>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8"/>
    </row>
    <row r="132" spans="1:178" ht="15.75" customHeight="1">
      <c r="A132" s="17"/>
      <c r="B132" s="17"/>
      <c r="C132" s="17"/>
      <c r="D132" s="17"/>
      <c r="E132" s="17"/>
      <c r="F132" s="17"/>
      <c r="G132" s="17"/>
      <c r="H132" s="17"/>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8"/>
    </row>
    <row r="133" spans="1:178" ht="15.75" customHeight="1">
      <c r="A133" s="17"/>
      <c r="B133" s="17"/>
      <c r="C133" s="17"/>
      <c r="D133" s="17"/>
      <c r="E133" s="17"/>
      <c r="F133" s="17"/>
      <c r="G133" s="17"/>
      <c r="H133" s="17"/>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8"/>
    </row>
    <row r="134" spans="1:178" ht="15.75" customHeight="1">
      <c r="A134" s="17"/>
      <c r="B134" s="17"/>
      <c r="C134" s="17"/>
      <c r="D134" s="17"/>
      <c r="E134" s="17"/>
      <c r="F134" s="17"/>
      <c r="G134" s="17"/>
      <c r="H134" s="17"/>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8"/>
    </row>
    <row r="135" spans="1:178" ht="15.75" customHeight="1">
      <c r="A135" s="17"/>
      <c r="B135" s="17"/>
      <c r="C135" s="17"/>
      <c r="D135" s="17"/>
      <c r="E135" s="17"/>
      <c r="F135" s="17"/>
      <c r="G135" s="17"/>
      <c r="H135" s="17"/>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8"/>
    </row>
    <row r="136" spans="1:178" ht="15.75" customHeight="1">
      <c r="A136" s="17"/>
      <c r="B136" s="17"/>
      <c r="C136" s="17"/>
      <c r="D136" s="17"/>
      <c r="E136" s="17"/>
      <c r="F136" s="17"/>
      <c r="G136" s="17"/>
      <c r="H136" s="17"/>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8"/>
    </row>
    <row r="137" spans="1:178" ht="15.75" customHeight="1">
      <c r="A137" s="17"/>
      <c r="B137" s="17"/>
      <c r="C137" s="17"/>
      <c r="D137" s="17"/>
      <c r="E137" s="17"/>
      <c r="F137" s="17"/>
      <c r="G137" s="17"/>
      <c r="H137" s="17"/>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8"/>
    </row>
    <row r="138" spans="1:178" ht="15.75" customHeight="1">
      <c r="A138" s="17"/>
      <c r="B138" s="17"/>
      <c r="C138" s="17"/>
      <c r="D138" s="17"/>
      <c r="E138" s="17"/>
      <c r="F138" s="17"/>
      <c r="G138" s="17"/>
      <c r="H138" s="17"/>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8"/>
    </row>
    <row r="139" spans="1:178" ht="15.75" customHeight="1">
      <c r="A139" s="17"/>
      <c r="B139" s="17"/>
      <c r="C139" s="17"/>
      <c r="D139" s="17"/>
      <c r="E139" s="17"/>
      <c r="F139" s="17"/>
      <c r="G139" s="17"/>
      <c r="H139" s="17"/>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8"/>
    </row>
    <row r="140" spans="1:178" ht="15.75" customHeight="1">
      <c r="A140" s="17"/>
      <c r="B140" s="17"/>
      <c r="C140" s="17"/>
      <c r="D140" s="17"/>
      <c r="E140" s="17"/>
      <c r="F140" s="17"/>
      <c r="G140" s="17"/>
      <c r="H140" s="17"/>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8"/>
    </row>
    <row r="141" spans="1:178" ht="15.75" customHeight="1">
      <c r="A141" s="17"/>
      <c r="B141" s="17"/>
      <c r="C141" s="17"/>
      <c r="D141" s="17"/>
      <c r="E141" s="17"/>
      <c r="F141" s="17"/>
      <c r="G141" s="17"/>
      <c r="H141" s="17"/>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8"/>
    </row>
    <row r="142" spans="1:178" ht="15.75" customHeight="1">
      <c r="A142" s="17"/>
      <c r="B142" s="17"/>
      <c r="C142" s="17"/>
      <c r="D142" s="17"/>
      <c r="E142" s="17"/>
      <c r="F142" s="17"/>
      <c r="G142" s="17"/>
      <c r="H142" s="17"/>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8"/>
    </row>
    <row r="143" spans="1:178" ht="15.75" customHeight="1">
      <c r="A143" s="17"/>
      <c r="B143" s="17"/>
      <c r="C143" s="17"/>
      <c r="D143" s="17"/>
      <c r="E143" s="17"/>
      <c r="F143" s="17"/>
      <c r="G143" s="17"/>
      <c r="H143" s="17"/>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8"/>
    </row>
    <row r="144" spans="1:178" ht="15.75" customHeight="1">
      <c r="A144" s="17"/>
      <c r="B144" s="17"/>
      <c r="C144" s="17"/>
      <c r="D144" s="17"/>
      <c r="E144" s="17"/>
      <c r="F144" s="17"/>
      <c r="G144" s="17"/>
      <c r="H144" s="17"/>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8"/>
    </row>
    <row r="145" spans="1:178" ht="15.75" customHeight="1">
      <c r="A145" s="17"/>
      <c r="B145" s="17"/>
      <c r="C145" s="17"/>
      <c r="D145" s="17"/>
      <c r="E145" s="17"/>
      <c r="F145" s="17"/>
      <c r="G145" s="17"/>
      <c r="H145" s="17"/>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8"/>
    </row>
    <row r="146" spans="1:178" ht="15.75" customHeight="1">
      <c r="A146" s="17"/>
      <c r="B146" s="17"/>
      <c r="C146" s="17"/>
      <c r="D146" s="17"/>
      <c r="E146" s="17"/>
      <c r="F146" s="17"/>
      <c r="G146" s="17"/>
      <c r="H146" s="17"/>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8"/>
    </row>
    <row r="147" spans="1:178" ht="15.75" customHeight="1">
      <c r="A147" s="17"/>
      <c r="B147" s="17"/>
      <c r="C147" s="17"/>
      <c r="D147" s="17"/>
      <c r="E147" s="17"/>
      <c r="F147" s="17"/>
      <c r="G147" s="17"/>
      <c r="H147" s="17"/>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8"/>
    </row>
    <row r="148" spans="1:178" ht="15.75" customHeight="1">
      <c r="A148" s="17"/>
      <c r="B148" s="17"/>
      <c r="C148" s="17"/>
      <c r="D148" s="17"/>
      <c r="E148" s="17"/>
      <c r="F148" s="17"/>
      <c r="G148" s="17"/>
      <c r="H148" s="17"/>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8"/>
    </row>
    <row r="149" spans="1:178" ht="15.75" customHeight="1">
      <c r="A149" s="17"/>
      <c r="B149" s="17"/>
      <c r="C149" s="17"/>
      <c r="D149" s="17"/>
      <c r="E149" s="17"/>
      <c r="F149" s="17"/>
      <c r="G149" s="17"/>
      <c r="H149" s="17"/>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8"/>
    </row>
    <row r="150" spans="1:178" ht="15.75" customHeight="1">
      <c r="A150" s="17"/>
      <c r="B150" s="17"/>
      <c r="C150" s="17"/>
      <c r="D150" s="17"/>
      <c r="E150" s="17"/>
      <c r="F150" s="17"/>
      <c r="G150" s="17"/>
      <c r="H150" s="17"/>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8"/>
    </row>
    <row r="151" spans="1:178" ht="15.75" customHeight="1">
      <c r="A151" s="17"/>
      <c r="B151" s="17"/>
      <c r="C151" s="17"/>
      <c r="D151" s="17"/>
      <c r="E151" s="17"/>
      <c r="F151" s="17"/>
      <c r="G151" s="17"/>
      <c r="H151" s="17"/>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8"/>
    </row>
    <row r="152" spans="1:178" ht="15.75" customHeight="1">
      <c r="A152" s="17"/>
      <c r="B152" s="17"/>
      <c r="C152" s="17"/>
      <c r="D152" s="17"/>
      <c r="E152" s="17"/>
      <c r="F152" s="17"/>
      <c r="G152" s="17"/>
      <c r="H152" s="17"/>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8"/>
    </row>
    <row r="153" spans="1:178" ht="15.75" customHeight="1">
      <c r="A153" s="17"/>
      <c r="B153" s="17"/>
      <c r="C153" s="17"/>
      <c r="D153" s="17"/>
      <c r="E153" s="17"/>
      <c r="F153" s="17"/>
      <c r="G153" s="17"/>
      <c r="H153" s="17"/>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8"/>
    </row>
    <row r="154" spans="1:178" ht="15.75" customHeight="1">
      <c r="A154" s="17"/>
      <c r="B154" s="17"/>
      <c r="C154" s="17"/>
      <c r="D154" s="17"/>
      <c r="E154" s="17"/>
      <c r="F154" s="17"/>
      <c r="G154" s="17"/>
      <c r="H154" s="17"/>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8"/>
    </row>
    <row r="155" spans="1:178" ht="15.75" customHeight="1">
      <c r="A155" s="17"/>
      <c r="B155" s="17"/>
      <c r="C155" s="17"/>
      <c r="D155" s="17"/>
      <c r="E155" s="17"/>
      <c r="F155" s="17"/>
      <c r="G155" s="17"/>
      <c r="H155" s="17"/>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8"/>
    </row>
    <row r="156" spans="1:178" ht="15.75" customHeight="1">
      <c r="A156" s="17"/>
      <c r="B156" s="17"/>
      <c r="C156" s="17"/>
      <c r="D156" s="17"/>
      <c r="E156" s="17"/>
      <c r="F156" s="17"/>
      <c r="G156" s="17"/>
      <c r="H156" s="17"/>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8"/>
    </row>
    <row r="157" spans="1:178" ht="15.75" customHeight="1">
      <c r="A157" s="17"/>
      <c r="B157" s="17"/>
      <c r="C157" s="17"/>
      <c r="D157" s="17"/>
      <c r="E157" s="17"/>
      <c r="F157" s="17"/>
      <c r="G157" s="17"/>
      <c r="H157" s="17"/>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8"/>
    </row>
    <row r="158" spans="1:178" ht="15.75" customHeight="1">
      <c r="A158" s="17"/>
      <c r="B158" s="17"/>
      <c r="C158" s="17"/>
      <c r="D158" s="17"/>
      <c r="E158" s="17"/>
      <c r="F158" s="17"/>
      <c r="G158" s="17"/>
      <c r="H158" s="17"/>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8"/>
    </row>
    <row r="159" spans="1:178" ht="15.75" customHeight="1">
      <c r="A159" s="17"/>
      <c r="B159" s="17"/>
      <c r="C159" s="17"/>
      <c r="D159" s="17"/>
      <c r="E159" s="17"/>
      <c r="F159" s="17"/>
      <c r="G159" s="17"/>
      <c r="H159" s="17"/>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8"/>
    </row>
    <row r="160" spans="1:178" ht="15.75" customHeight="1">
      <c r="A160" s="17"/>
      <c r="B160" s="17"/>
      <c r="C160" s="17"/>
      <c r="D160" s="17"/>
      <c r="E160" s="17"/>
      <c r="F160" s="17"/>
      <c r="G160" s="17"/>
      <c r="H160" s="17"/>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8"/>
    </row>
    <row r="161" spans="1:178" ht="15.75" customHeight="1">
      <c r="A161" s="17"/>
      <c r="B161" s="17"/>
      <c r="C161" s="17"/>
      <c r="D161" s="17"/>
      <c r="E161" s="17"/>
      <c r="F161" s="17"/>
      <c r="G161" s="17"/>
      <c r="H161" s="17"/>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8"/>
    </row>
    <row r="162" spans="1:178" ht="15.75" customHeight="1">
      <c r="A162" s="17"/>
      <c r="B162" s="17"/>
      <c r="C162" s="17"/>
      <c r="D162" s="17"/>
      <c r="E162" s="17"/>
      <c r="F162" s="17"/>
      <c r="G162" s="17"/>
      <c r="H162" s="17"/>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8"/>
    </row>
    <row r="163" spans="1:178" ht="15.75" customHeight="1">
      <c r="A163" s="17"/>
      <c r="B163" s="17"/>
      <c r="C163" s="17"/>
      <c r="D163" s="17"/>
      <c r="E163" s="17"/>
      <c r="F163" s="17"/>
      <c r="G163" s="17"/>
      <c r="H163" s="17"/>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8"/>
    </row>
    <row r="164" spans="1:178" ht="15.75" customHeight="1">
      <c r="A164" s="17"/>
      <c r="B164" s="17"/>
      <c r="C164" s="17"/>
      <c r="D164" s="17"/>
      <c r="E164" s="17"/>
      <c r="F164" s="17"/>
      <c r="G164" s="17"/>
      <c r="H164" s="17"/>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8"/>
    </row>
    <row r="165" spans="1:178" ht="15.75" customHeight="1">
      <c r="A165" s="17"/>
      <c r="B165" s="17"/>
      <c r="C165" s="17"/>
      <c r="D165" s="17"/>
      <c r="E165" s="17"/>
      <c r="F165" s="17"/>
      <c r="G165" s="17"/>
      <c r="H165" s="17"/>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8"/>
    </row>
    <row r="166" spans="1:178" ht="15.75" customHeight="1">
      <c r="A166" s="17"/>
      <c r="B166" s="17"/>
      <c r="C166" s="17"/>
      <c r="D166" s="17"/>
      <c r="E166" s="17"/>
      <c r="F166" s="17"/>
      <c r="G166" s="17"/>
      <c r="H166" s="17"/>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8"/>
    </row>
    <row r="167" spans="1:178" ht="15.75" customHeight="1">
      <c r="A167" s="17"/>
      <c r="B167" s="17"/>
      <c r="C167" s="17"/>
      <c r="D167" s="17"/>
      <c r="E167" s="17"/>
      <c r="F167" s="17"/>
      <c r="G167" s="17"/>
      <c r="H167" s="17"/>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8"/>
    </row>
    <row r="168" spans="1:178" ht="15.75" customHeight="1">
      <c r="A168" s="17"/>
      <c r="B168" s="17"/>
      <c r="C168" s="17"/>
      <c r="D168" s="17"/>
      <c r="E168" s="17"/>
      <c r="F168" s="17"/>
      <c r="G168" s="17"/>
      <c r="H168" s="17"/>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8"/>
    </row>
    <row r="169" spans="1:178" ht="15.75" customHeight="1">
      <c r="A169" s="17"/>
      <c r="B169" s="17"/>
      <c r="C169" s="17"/>
      <c r="D169" s="17"/>
      <c r="E169" s="17"/>
      <c r="F169" s="17"/>
      <c r="G169" s="17"/>
      <c r="H169" s="17"/>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8"/>
    </row>
    <row r="170" spans="1:178" ht="15.75" customHeight="1">
      <c r="A170" s="17"/>
      <c r="B170" s="17"/>
      <c r="C170" s="17"/>
      <c r="D170" s="17"/>
      <c r="E170" s="17"/>
      <c r="F170" s="17"/>
      <c r="G170" s="17"/>
      <c r="H170" s="17"/>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8"/>
    </row>
    <row r="171" spans="1:178" ht="15.75" customHeight="1">
      <c r="A171" s="17"/>
      <c r="B171" s="17"/>
      <c r="C171" s="17"/>
      <c r="D171" s="17"/>
      <c r="E171" s="17"/>
      <c r="F171" s="17"/>
      <c r="G171" s="17"/>
      <c r="H171" s="17"/>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8"/>
    </row>
    <row r="172" spans="1:178" ht="15.75" customHeight="1">
      <c r="A172" s="17"/>
      <c r="B172" s="17"/>
      <c r="C172" s="17"/>
      <c r="D172" s="17"/>
      <c r="E172" s="17"/>
      <c r="F172" s="17"/>
      <c r="G172" s="17"/>
      <c r="H172" s="17"/>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8"/>
    </row>
    <row r="173" spans="1:178" ht="15.75" customHeight="1">
      <c r="A173" s="17"/>
      <c r="B173" s="17"/>
      <c r="C173" s="17"/>
      <c r="D173" s="17"/>
      <c r="E173" s="17"/>
      <c r="F173" s="17"/>
      <c r="G173" s="17"/>
      <c r="H173" s="17"/>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8"/>
    </row>
    <row r="174" spans="1:178" ht="15.75" customHeight="1">
      <c r="A174" s="17"/>
      <c r="B174" s="17"/>
      <c r="C174" s="17"/>
      <c r="D174" s="17"/>
      <c r="E174" s="17"/>
      <c r="F174" s="17"/>
      <c r="G174" s="17"/>
      <c r="H174" s="17"/>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8"/>
    </row>
    <row r="175" spans="1:178" ht="15.75" customHeight="1">
      <c r="A175" s="17"/>
      <c r="B175" s="17"/>
      <c r="C175" s="17"/>
      <c r="D175" s="17"/>
      <c r="E175" s="17"/>
      <c r="F175" s="17"/>
      <c r="G175" s="17"/>
      <c r="H175" s="17"/>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8"/>
    </row>
    <row r="176" spans="1:178" ht="15.75" customHeight="1">
      <c r="A176" s="17"/>
      <c r="B176" s="17"/>
      <c r="C176" s="17"/>
      <c r="D176" s="17"/>
      <c r="E176" s="17"/>
      <c r="F176" s="17"/>
      <c r="G176" s="17"/>
      <c r="H176" s="17"/>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8"/>
    </row>
    <row r="177" spans="1:178" ht="15.75" customHeight="1">
      <c r="A177" s="17"/>
      <c r="B177" s="17"/>
      <c r="C177" s="17"/>
      <c r="D177" s="17"/>
      <c r="E177" s="17"/>
      <c r="F177" s="17"/>
      <c r="G177" s="17"/>
      <c r="H177" s="17"/>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8"/>
    </row>
    <row r="178" spans="1:178" ht="15.75" customHeight="1">
      <c r="A178" s="17"/>
      <c r="B178" s="17"/>
      <c r="C178" s="17"/>
      <c r="D178" s="17"/>
      <c r="E178" s="17"/>
      <c r="F178" s="17"/>
      <c r="G178" s="17"/>
      <c r="H178" s="17"/>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8"/>
    </row>
    <row r="179" spans="1:178" ht="15.75" customHeight="1">
      <c r="A179" s="17"/>
      <c r="B179" s="17"/>
      <c r="C179" s="17"/>
      <c r="D179" s="17"/>
      <c r="E179" s="17"/>
      <c r="F179" s="17"/>
      <c r="G179" s="17"/>
      <c r="H179" s="17"/>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8"/>
    </row>
    <row r="180" spans="1:178" ht="15.75" customHeight="1">
      <c r="A180" s="17"/>
      <c r="B180" s="17"/>
      <c r="C180" s="17"/>
      <c r="D180" s="17"/>
      <c r="E180" s="17"/>
      <c r="F180" s="17"/>
      <c r="G180" s="17"/>
      <c r="H180" s="17"/>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8"/>
    </row>
    <row r="181" spans="1:178" ht="15.75" customHeight="1">
      <c r="A181" s="17"/>
      <c r="B181" s="17"/>
      <c r="C181" s="17"/>
      <c r="D181" s="17"/>
      <c r="E181" s="17"/>
      <c r="F181" s="17"/>
      <c r="G181" s="17"/>
      <c r="H181" s="17"/>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8"/>
    </row>
    <row r="182" spans="1:178" ht="15.75" customHeight="1">
      <c r="A182" s="17"/>
      <c r="B182" s="17"/>
      <c r="C182" s="17"/>
      <c r="D182" s="17"/>
      <c r="E182" s="17"/>
      <c r="F182" s="17"/>
      <c r="G182" s="17"/>
      <c r="H182" s="17"/>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8"/>
    </row>
    <row r="183" spans="1:178" ht="15.75" customHeight="1">
      <c r="A183" s="17"/>
      <c r="B183" s="17"/>
      <c r="C183" s="17"/>
      <c r="D183" s="17"/>
      <c r="E183" s="17"/>
      <c r="F183" s="17"/>
      <c r="G183" s="17"/>
      <c r="H183" s="17"/>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8"/>
    </row>
    <row r="184" spans="1:178" ht="15.75" customHeight="1">
      <c r="A184" s="17"/>
      <c r="B184" s="17"/>
      <c r="C184" s="17"/>
      <c r="D184" s="17"/>
      <c r="E184" s="17"/>
      <c r="F184" s="17"/>
      <c r="G184" s="17"/>
      <c r="H184" s="17"/>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8"/>
    </row>
    <row r="185" spans="1:178" ht="15.75" customHeight="1">
      <c r="A185" s="17"/>
      <c r="B185" s="17"/>
      <c r="C185" s="17"/>
      <c r="D185" s="17"/>
      <c r="E185" s="17"/>
      <c r="F185" s="17"/>
      <c r="G185" s="17"/>
      <c r="H185" s="17"/>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8"/>
    </row>
    <row r="186" spans="1:178" ht="15.75" customHeight="1">
      <c r="A186" s="17"/>
      <c r="B186" s="17"/>
      <c r="C186" s="17"/>
      <c r="D186" s="17"/>
      <c r="E186" s="17"/>
      <c r="F186" s="17"/>
      <c r="G186" s="17"/>
      <c r="H186" s="17"/>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8"/>
    </row>
    <row r="187" spans="1:178" ht="15.75" customHeight="1">
      <c r="A187" s="17"/>
      <c r="B187" s="17"/>
      <c r="C187" s="17"/>
      <c r="D187" s="17"/>
      <c r="E187" s="17"/>
      <c r="F187" s="17"/>
      <c r="G187" s="17"/>
      <c r="H187" s="17"/>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8"/>
    </row>
    <row r="188" spans="1:178" ht="15.75" customHeight="1">
      <c r="A188" s="17"/>
      <c r="B188" s="17"/>
      <c r="C188" s="17"/>
      <c r="D188" s="17"/>
      <c r="E188" s="17"/>
      <c r="F188" s="17"/>
      <c r="G188" s="17"/>
      <c r="H188" s="17"/>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8"/>
    </row>
    <row r="189" spans="1:178" ht="15.75" customHeight="1">
      <c r="A189" s="17"/>
      <c r="B189" s="17"/>
      <c r="C189" s="17"/>
      <c r="D189" s="17"/>
      <c r="E189" s="17"/>
      <c r="F189" s="17"/>
      <c r="G189" s="17"/>
      <c r="H189" s="17"/>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8"/>
    </row>
    <row r="190" spans="1:178" ht="15.75" customHeight="1">
      <c r="A190" s="17"/>
      <c r="B190" s="17"/>
      <c r="C190" s="17"/>
      <c r="D190" s="17"/>
      <c r="E190" s="17"/>
      <c r="F190" s="17"/>
      <c r="G190" s="17"/>
      <c r="H190" s="17"/>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8"/>
    </row>
    <row r="191" spans="1:178" ht="15.75" customHeight="1">
      <c r="A191" s="17"/>
      <c r="B191" s="17"/>
      <c r="C191" s="17"/>
      <c r="D191" s="17"/>
      <c r="E191" s="17"/>
      <c r="F191" s="17"/>
      <c r="G191" s="17"/>
      <c r="H191" s="17"/>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8"/>
    </row>
    <row r="192" spans="1:178" ht="15.75" customHeight="1">
      <c r="A192" s="17"/>
      <c r="B192" s="17"/>
      <c r="C192" s="17"/>
      <c r="D192" s="17"/>
      <c r="E192" s="17"/>
      <c r="F192" s="17"/>
      <c r="G192" s="17"/>
      <c r="H192" s="17"/>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8"/>
    </row>
    <row r="193" spans="1:178" ht="15.75" customHeight="1">
      <c r="A193" s="17"/>
      <c r="B193" s="17"/>
      <c r="C193" s="17"/>
      <c r="D193" s="17"/>
      <c r="E193" s="17"/>
      <c r="F193" s="17"/>
      <c r="G193" s="17"/>
      <c r="H193" s="17"/>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8"/>
    </row>
    <row r="194" spans="1:178" ht="15.75" customHeight="1">
      <c r="A194" s="17"/>
      <c r="B194" s="17"/>
      <c r="C194" s="17"/>
      <c r="D194" s="17"/>
      <c r="E194" s="17"/>
      <c r="F194" s="17"/>
      <c r="G194" s="17"/>
      <c r="H194" s="17"/>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8"/>
    </row>
    <row r="195" spans="1:178" ht="15.75" customHeight="1">
      <c r="A195" s="17"/>
      <c r="B195" s="17"/>
      <c r="C195" s="17"/>
      <c r="D195" s="17"/>
      <c r="E195" s="17"/>
      <c r="F195" s="17"/>
      <c r="G195" s="17"/>
      <c r="H195" s="17"/>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8"/>
    </row>
    <row r="196" spans="1:178" ht="15.75" customHeight="1">
      <c r="A196" s="17"/>
      <c r="B196" s="17"/>
      <c r="C196" s="17"/>
      <c r="D196" s="17"/>
      <c r="E196" s="17"/>
      <c r="F196" s="17"/>
      <c r="G196" s="17"/>
      <c r="H196" s="17"/>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8"/>
    </row>
    <row r="197" spans="1:178" ht="15.75" customHeight="1">
      <c r="A197" s="17"/>
      <c r="B197" s="17"/>
      <c r="C197" s="17"/>
      <c r="D197" s="17"/>
      <c r="E197" s="17"/>
      <c r="F197" s="17"/>
      <c r="G197" s="17"/>
      <c r="H197" s="17"/>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8"/>
    </row>
    <row r="198" spans="1:178" ht="15.75" customHeight="1">
      <c r="A198" s="17"/>
      <c r="B198" s="17"/>
      <c r="C198" s="17"/>
      <c r="D198" s="17"/>
      <c r="E198" s="17"/>
      <c r="F198" s="17"/>
      <c r="G198" s="17"/>
      <c r="H198" s="17"/>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8"/>
    </row>
    <row r="199" spans="1:178" ht="15.75" customHeight="1">
      <c r="A199" s="17"/>
      <c r="B199" s="17"/>
      <c r="C199" s="17"/>
      <c r="D199" s="17"/>
      <c r="E199" s="17"/>
      <c r="F199" s="17"/>
      <c r="G199" s="17"/>
      <c r="H199" s="17"/>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8"/>
    </row>
    <row r="200" spans="1:178" ht="15.75" customHeight="1">
      <c r="A200" s="17"/>
      <c r="B200" s="17"/>
      <c r="C200" s="17"/>
      <c r="D200" s="17"/>
      <c r="E200" s="17"/>
      <c r="F200" s="17"/>
      <c r="G200" s="17"/>
      <c r="H200" s="17"/>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8"/>
    </row>
    <row r="201" spans="1:178" ht="15.75" customHeight="1">
      <c r="A201" s="17"/>
      <c r="B201" s="17"/>
      <c r="C201" s="17"/>
      <c r="D201" s="17"/>
      <c r="E201" s="17"/>
      <c r="F201" s="17"/>
      <c r="G201" s="17"/>
      <c r="H201" s="17"/>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8"/>
    </row>
    <row r="202" spans="1:178" ht="15.75" customHeight="1">
      <c r="A202" s="17"/>
      <c r="B202" s="17"/>
      <c r="C202" s="17"/>
      <c r="D202" s="17"/>
      <c r="E202" s="17"/>
      <c r="F202" s="17"/>
      <c r="G202" s="17"/>
      <c r="H202" s="17"/>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8"/>
    </row>
    <row r="203" spans="1:178" ht="15.75" customHeight="1">
      <c r="A203" s="17"/>
      <c r="B203" s="17"/>
      <c r="C203" s="17"/>
      <c r="D203" s="17"/>
      <c r="E203" s="17"/>
      <c r="F203" s="17"/>
      <c r="G203" s="17"/>
      <c r="H203" s="17"/>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8"/>
    </row>
    <row r="204" spans="1:178" ht="15.75" customHeight="1">
      <c r="A204" s="17"/>
      <c r="B204" s="17"/>
      <c r="C204" s="17"/>
      <c r="D204" s="17"/>
      <c r="E204" s="17"/>
      <c r="F204" s="17"/>
      <c r="G204" s="17"/>
      <c r="H204" s="17"/>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8"/>
    </row>
    <row r="205" spans="1:178" ht="15.75" customHeight="1">
      <c r="A205" s="17"/>
      <c r="B205" s="17"/>
      <c r="C205" s="17"/>
      <c r="D205" s="17"/>
      <c r="E205" s="17"/>
      <c r="F205" s="17"/>
      <c r="G205" s="17"/>
      <c r="H205" s="17"/>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8"/>
    </row>
    <row r="206" spans="1:178" ht="15.75" customHeight="1">
      <c r="A206" s="17"/>
      <c r="B206" s="17"/>
      <c r="C206" s="17"/>
      <c r="D206" s="17"/>
      <c r="E206" s="17"/>
      <c r="F206" s="17"/>
      <c r="G206" s="17"/>
      <c r="H206" s="17"/>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8"/>
    </row>
    <row r="207" spans="1:178" ht="15.75" customHeight="1">
      <c r="A207" s="17"/>
      <c r="B207" s="17"/>
      <c r="C207" s="17"/>
      <c r="D207" s="17"/>
      <c r="E207" s="17"/>
      <c r="F207" s="17"/>
      <c r="G207" s="17"/>
      <c r="H207" s="17"/>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c r="FO207" s="11"/>
      <c r="FP207" s="11"/>
      <c r="FQ207" s="11"/>
      <c r="FR207" s="11"/>
      <c r="FS207" s="11"/>
      <c r="FT207" s="11"/>
      <c r="FU207" s="11"/>
      <c r="FV207" s="18"/>
    </row>
    <row r="208" spans="1:178" ht="15.75" customHeight="1">
      <c r="A208" s="17"/>
      <c r="B208" s="17"/>
      <c r="C208" s="17"/>
      <c r="D208" s="17"/>
      <c r="E208" s="17"/>
      <c r="F208" s="17"/>
      <c r="G208" s="17"/>
      <c r="H208" s="17"/>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c r="FO208" s="11"/>
      <c r="FP208" s="11"/>
      <c r="FQ208" s="11"/>
      <c r="FR208" s="11"/>
      <c r="FS208" s="11"/>
      <c r="FT208" s="11"/>
      <c r="FU208" s="11"/>
      <c r="FV208" s="18"/>
    </row>
    <row r="209" spans="1:178" ht="15.75" customHeight="1">
      <c r="A209" s="17"/>
      <c r="B209" s="17"/>
      <c r="C209" s="17"/>
      <c r="D209" s="17"/>
      <c r="E209" s="17"/>
      <c r="F209" s="17"/>
      <c r="G209" s="17"/>
      <c r="H209" s="17"/>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c r="FO209" s="11"/>
      <c r="FP209" s="11"/>
      <c r="FQ209" s="11"/>
      <c r="FR209" s="11"/>
      <c r="FS209" s="11"/>
      <c r="FT209" s="11"/>
      <c r="FU209" s="11"/>
      <c r="FV209" s="18"/>
    </row>
    <row r="210" spans="1:178" ht="15.75" customHeight="1">
      <c r="A210" s="17"/>
      <c r="B210" s="17"/>
      <c r="C210" s="17"/>
      <c r="D210" s="17"/>
      <c r="E210" s="17"/>
      <c r="F210" s="17"/>
      <c r="G210" s="17"/>
      <c r="H210" s="17"/>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c r="FO210" s="11"/>
      <c r="FP210" s="11"/>
      <c r="FQ210" s="11"/>
      <c r="FR210" s="11"/>
      <c r="FS210" s="11"/>
      <c r="FT210" s="11"/>
      <c r="FU210" s="11"/>
      <c r="FV210" s="18"/>
    </row>
    <row r="211" spans="1:178" ht="15.75" customHeight="1">
      <c r="A211" s="17"/>
      <c r="B211" s="17"/>
      <c r="C211" s="17"/>
      <c r="D211" s="17"/>
      <c r="E211" s="17"/>
      <c r="F211" s="17"/>
      <c r="G211" s="17"/>
      <c r="H211" s="17"/>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c r="FO211" s="11"/>
      <c r="FP211" s="11"/>
      <c r="FQ211" s="11"/>
      <c r="FR211" s="11"/>
      <c r="FS211" s="11"/>
      <c r="FT211" s="11"/>
      <c r="FU211" s="11"/>
      <c r="FV211" s="18"/>
    </row>
    <row r="212" spans="1:178" ht="15.75" customHeight="1">
      <c r="A212" s="17"/>
      <c r="B212" s="17"/>
      <c r="C212" s="17"/>
      <c r="D212" s="17"/>
      <c r="E212" s="17"/>
      <c r="F212" s="17"/>
      <c r="G212" s="17"/>
      <c r="H212" s="17"/>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c r="FO212" s="11"/>
      <c r="FP212" s="11"/>
      <c r="FQ212" s="11"/>
      <c r="FR212" s="11"/>
      <c r="FS212" s="11"/>
      <c r="FT212" s="11"/>
      <c r="FU212" s="11"/>
      <c r="FV212" s="18"/>
    </row>
    <row r="213" spans="1:178" ht="15.75" customHeight="1">
      <c r="A213" s="17"/>
      <c r="B213" s="17"/>
      <c r="C213" s="17"/>
      <c r="D213" s="17"/>
      <c r="E213" s="17"/>
      <c r="F213" s="17"/>
      <c r="G213" s="17"/>
      <c r="H213" s="17"/>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c r="FO213" s="11"/>
      <c r="FP213" s="11"/>
      <c r="FQ213" s="11"/>
      <c r="FR213" s="11"/>
      <c r="FS213" s="11"/>
      <c r="FT213" s="11"/>
      <c r="FU213" s="11"/>
      <c r="FV213" s="18"/>
    </row>
    <row r="214" spans="1:178" ht="15.75" customHeight="1">
      <c r="A214" s="17"/>
      <c r="B214" s="17"/>
      <c r="C214" s="17"/>
      <c r="D214" s="17"/>
      <c r="E214" s="17"/>
      <c r="F214" s="17"/>
      <c r="G214" s="17"/>
      <c r="H214" s="17"/>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c r="FO214" s="11"/>
      <c r="FP214" s="11"/>
      <c r="FQ214" s="11"/>
      <c r="FR214" s="11"/>
      <c r="FS214" s="11"/>
      <c r="FT214" s="11"/>
      <c r="FU214" s="11"/>
      <c r="FV214" s="18"/>
    </row>
    <row r="215" spans="1:178" ht="15.75" customHeight="1">
      <c r="A215" s="17"/>
      <c r="B215" s="17"/>
      <c r="C215" s="17"/>
      <c r="D215" s="17"/>
      <c r="E215" s="17"/>
      <c r="F215" s="17"/>
      <c r="G215" s="17"/>
      <c r="H215" s="17"/>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c r="FO215" s="11"/>
      <c r="FP215" s="11"/>
      <c r="FQ215" s="11"/>
      <c r="FR215" s="11"/>
      <c r="FS215" s="11"/>
      <c r="FT215" s="11"/>
      <c r="FU215" s="11"/>
      <c r="FV215" s="18"/>
    </row>
    <row r="216" spans="1:178" ht="15.75" customHeight="1">
      <c r="A216" s="17"/>
      <c r="B216" s="17"/>
      <c r="C216" s="17"/>
      <c r="D216" s="17"/>
      <c r="E216" s="17"/>
      <c r="F216" s="17"/>
      <c r="G216" s="17"/>
      <c r="H216" s="17"/>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c r="FO216" s="11"/>
      <c r="FP216" s="11"/>
      <c r="FQ216" s="11"/>
      <c r="FR216" s="11"/>
      <c r="FS216" s="11"/>
      <c r="FT216" s="11"/>
      <c r="FU216" s="11"/>
      <c r="FV216" s="18"/>
    </row>
    <row r="217" spans="1:178" ht="15.75" customHeight="1">
      <c r="A217" s="17"/>
      <c r="B217" s="17"/>
      <c r="C217" s="17"/>
      <c r="D217" s="17"/>
      <c r="E217" s="17"/>
      <c r="F217" s="17"/>
      <c r="G217" s="17"/>
      <c r="H217" s="17"/>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c r="FO217" s="11"/>
      <c r="FP217" s="11"/>
      <c r="FQ217" s="11"/>
      <c r="FR217" s="11"/>
      <c r="FS217" s="11"/>
      <c r="FT217" s="11"/>
      <c r="FU217" s="11"/>
      <c r="FV217" s="18"/>
    </row>
    <row r="218" spans="1:178" ht="15.75" customHeight="1">
      <c r="A218" s="17"/>
      <c r="B218" s="17"/>
      <c r="C218" s="17"/>
      <c r="D218" s="17"/>
      <c r="E218" s="17"/>
      <c r="F218" s="17"/>
      <c r="G218" s="17"/>
      <c r="H218" s="17"/>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c r="FO218" s="11"/>
      <c r="FP218" s="11"/>
      <c r="FQ218" s="11"/>
      <c r="FR218" s="11"/>
      <c r="FS218" s="11"/>
      <c r="FT218" s="11"/>
      <c r="FU218" s="11"/>
      <c r="FV218" s="18"/>
    </row>
    <row r="219" spans="1:178" ht="15.75" customHeight="1">
      <c r="A219" s="17"/>
      <c r="B219" s="17"/>
      <c r="C219" s="17"/>
      <c r="D219" s="17"/>
      <c r="E219" s="17"/>
      <c r="F219" s="17"/>
      <c r="G219" s="17"/>
      <c r="H219" s="17"/>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c r="FO219" s="11"/>
      <c r="FP219" s="11"/>
      <c r="FQ219" s="11"/>
      <c r="FR219" s="11"/>
      <c r="FS219" s="11"/>
      <c r="FT219" s="11"/>
      <c r="FU219" s="11"/>
      <c r="FV219" s="18"/>
    </row>
    <row r="220" spans="1:178" ht="15.75" customHeight="1">
      <c r="A220" s="17"/>
      <c r="B220" s="17"/>
      <c r="C220" s="17"/>
      <c r="D220" s="17"/>
      <c r="E220" s="17"/>
      <c r="F220" s="17"/>
      <c r="G220" s="17"/>
      <c r="H220" s="17"/>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c r="FO220" s="11"/>
      <c r="FP220" s="11"/>
      <c r="FQ220" s="11"/>
      <c r="FR220" s="11"/>
      <c r="FS220" s="11"/>
      <c r="FT220" s="11"/>
      <c r="FU220" s="11"/>
      <c r="FV220" s="18"/>
    </row>
    <row r="221" spans="1:178" ht="15.75" customHeight="1">
      <c r="A221" s="17"/>
      <c r="B221" s="17"/>
      <c r="C221" s="17"/>
      <c r="D221" s="17"/>
      <c r="E221" s="17"/>
      <c r="F221" s="17"/>
      <c r="G221" s="17"/>
      <c r="H221" s="17"/>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c r="FO221" s="11"/>
      <c r="FP221" s="11"/>
      <c r="FQ221" s="11"/>
      <c r="FR221" s="11"/>
      <c r="FS221" s="11"/>
      <c r="FT221" s="11"/>
      <c r="FU221" s="11"/>
      <c r="FV221" s="18"/>
    </row>
    <row r="222" spans="1:178" ht="15.75" customHeight="1">
      <c r="A222" s="17"/>
      <c r="B222" s="17"/>
      <c r="C222" s="17"/>
      <c r="D222" s="17"/>
      <c r="E222" s="17"/>
      <c r="F222" s="17"/>
      <c r="G222" s="17"/>
      <c r="H222" s="17"/>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c r="FO222" s="11"/>
      <c r="FP222" s="11"/>
      <c r="FQ222" s="11"/>
      <c r="FR222" s="11"/>
      <c r="FS222" s="11"/>
      <c r="FT222" s="11"/>
      <c r="FU222" s="11"/>
      <c r="FV222" s="18"/>
    </row>
    <row r="223" spans="1:178" ht="15.75" customHeight="1">
      <c r="A223" s="17"/>
      <c r="B223" s="17"/>
      <c r="C223" s="17"/>
      <c r="D223" s="17"/>
      <c r="E223" s="17"/>
      <c r="F223" s="17"/>
      <c r="G223" s="17"/>
      <c r="H223" s="17"/>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c r="FO223" s="11"/>
      <c r="FP223" s="11"/>
      <c r="FQ223" s="11"/>
      <c r="FR223" s="11"/>
      <c r="FS223" s="11"/>
      <c r="FT223" s="11"/>
      <c r="FU223" s="11"/>
      <c r="FV223" s="18"/>
    </row>
    <row r="224" spans="1:178" ht="15.75" customHeight="1">
      <c r="A224" s="17"/>
      <c r="B224" s="17"/>
      <c r="C224" s="17"/>
      <c r="D224" s="17"/>
      <c r="E224" s="17"/>
      <c r="F224" s="17"/>
      <c r="G224" s="17"/>
      <c r="H224" s="17"/>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c r="FO224" s="11"/>
      <c r="FP224" s="11"/>
      <c r="FQ224" s="11"/>
      <c r="FR224" s="11"/>
      <c r="FS224" s="11"/>
      <c r="FT224" s="11"/>
      <c r="FU224" s="11"/>
      <c r="FV224" s="18"/>
    </row>
    <row r="225" spans="1:178" ht="15.75" customHeight="1">
      <c r="A225" s="17"/>
      <c r="B225" s="17"/>
      <c r="C225" s="17"/>
      <c r="D225" s="17"/>
      <c r="E225" s="17"/>
      <c r="F225" s="17"/>
      <c r="G225" s="17"/>
      <c r="H225" s="17"/>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c r="FO225" s="11"/>
      <c r="FP225" s="11"/>
      <c r="FQ225" s="11"/>
      <c r="FR225" s="11"/>
      <c r="FS225" s="11"/>
      <c r="FT225" s="11"/>
      <c r="FU225" s="11"/>
      <c r="FV225" s="18"/>
    </row>
    <row r="226" spans="1:178" ht="15.75" customHeight="1">
      <c r="A226" s="17"/>
      <c r="B226" s="17"/>
      <c r="C226" s="17"/>
      <c r="D226" s="17"/>
      <c r="E226" s="17"/>
      <c r="F226" s="17"/>
      <c r="G226" s="17"/>
      <c r="H226" s="17"/>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c r="FO226" s="11"/>
      <c r="FP226" s="11"/>
      <c r="FQ226" s="11"/>
      <c r="FR226" s="11"/>
      <c r="FS226" s="11"/>
      <c r="FT226" s="11"/>
      <c r="FU226" s="11"/>
      <c r="FV226" s="18"/>
    </row>
    <row r="227" spans="1:178" ht="15.75" customHeight="1">
      <c r="A227" s="17"/>
      <c r="B227" s="17"/>
      <c r="C227" s="17"/>
      <c r="D227" s="17"/>
      <c r="E227" s="17"/>
      <c r="F227" s="17"/>
      <c r="G227" s="17"/>
      <c r="H227" s="17"/>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c r="FO227" s="11"/>
      <c r="FP227" s="11"/>
      <c r="FQ227" s="11"/>
      <c r="FR227" s="11"/>
      <c r="FS227" s="11"/>
      <c r="FT227" s="11"/>
      <c r="FU227" s="11"/>
      <c r="FV227" s="18"/>
    </row>
    <row r="228" spans="1:178" ht="15.75" customHeight="1">
      <c r="A228" s="17"/>
      <c r="B228" s="17"/>
      <c r="C228" s="17"/>
      <c r="D228" s="17"/>
      <c r="E228" s="17"/>
      <c r="F228" s="17"/>
      <c r="G228" s="17"/>
      <c r="H228" s="17"/>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c r="FO228" s="11"/>
      <c r="FP228" s="11"/>
      <c r="FQ228" s="11"/>
      <c r="FR228" s="11"/>
      <c r="FS228" s="11"/>
      <c r="FT228" s="11"/>
      <c r="FU228" s="11"/>
      <c r="FV228" s="18"/>
    </row>
    <row r="229" spans="1:178" ht="15.75" customHeight="1">
      <c r="A229" s="17"/>
      <c r="B229" s="17"/>
      <c r="C229" s="17"/>
      <c r="D229" s="17"/>
      <c r="E229" s="17"/>
      <c r="F229" s="17"/>
      <c r="G229" s="17"/>
      <c r="H229" s="17"/>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c r="FO229" s="11"/>
      <c r="FP229" s="11"/>
      <c r="FQ229" s="11"/>
      <c r="FR229" s="11"/>
      <c r="FS229" s="11"/>
      <c r="FT229" s="11"/>
      <c r="FU229" s="11"/>
      <c r="FV229" s="18"/>
    </row>
    <row r="230" spans="1:178" ht="15.75" customHeight="1">
      <c r="A230" s="17"/>
      <c r="B230" s="17"/>
      <c r="C230" s="17"/>
      <c r="D230" s="17"/>
      <c r="E230" s="17"/>
      <c r="F230" s="17"/>
      <c r="G230" s="17"/>
      <c r="H230" s="17"/>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c r="FO230" s="11"/>
      <c r="FP230" s="11"/>
      <c r="FQ230" s="11"/>
      <c r="FR230" s="11"/>
      <c r="FS230" s="11"/>
      <c r="FT230" s="11"/>
      <c r="FU230" s="11"/>
      <c r="FV230" s="18"/>
    </row>
    <row r="231" spans="1:178" ht="15.75" customHeight="1">
      <c r="A231" s="17"/>
      <c r="B231" s="17"/>
      <c r="C231" s="17"/>
      <c r="D231" s="17"/>
      <c r="E231" s="17"/>
      <c r="F231" s="17"/>
      <c r="G231" s="17"/>
      <c r="H231" s="17"/>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8"/>
    </row>
    <row r="232" spans="1:178" ht="15.75" customHeight="1">
      <c r="A232" s="17"/>
      <c r="B232" s="17"/>
      <c r="C232" s="17"/>
      <c r="D232" s="17"/>
      <c r="E232" s="17"/>
      <c r="F232" s="17"/>
      <c r="G232" s="17"/>
      <c r="H232" s="17"/>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8"/>
    </row>
    <row r="233" spans="1:178" ht="15.75" customHeight="1">
      <c r="A233" s="17"/>
      <c r="B233" s="17"/>
      <c r="C233" s="17"/>
      <c r="D233" s="17"/>
      <c r="E233" s="17"/>
      <c r="F233" s="17"/>
      <c r="G233" s="17"/>
      <c r="H233" s="17"/>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c r="FO233" s="11"/>
      <c r="FP233" s="11"/>
      <c r="FQ233" s="11"/>
      <c r="FR233" s="11"/>
      <c r="FS233" s="11"/>
      <c r="FT233" s="11"/>
      <c r="FU233" s="11"/>
      <c r="FV233" s="18"/>
    </row>
    <row r="234" spans="1:178" ht="15.75" customHeight="1">
      <c r="A234" s="17"/>
      <c r="B234" s="17"/>
      <c r="C234" s="17"/>
      <c r="D234" s="17"/>
      <c r="E234" s="17"/>
      <c r="F234" s="17"/>
      <c r="G234" s="17"/>
      <c r="H234" s="17"/>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c r="FO234" s="11"/>
      <c r="FP234" s="11"/>
      <c r="FQ234" s="11"/>
      <c r="FR234" s="11"/>
      <c r="FS234" s="11"/>
      <c r="FT234" s="11"/>
      <c r="FU234" s="11"/>
      <c r="FV234" s="18"/>
    </row>
    <row r="235" spans="1:178" ht="15.75" customHeight="1">
      <c r="A235" s="17"/>
      <c r="B235" s="17"/>
      <c r="C235" s="17"/>
      <c r="D235" s="17"/>
      <c r="E235" s="17"/>
      <c r="F235" s="17"/>
      <c r="G235" s="17"/>
      <c r="H235" s="17"/>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c r="FO235" s="11"/>
      <c r="FP235" s="11"/>
      <c r="FQ235" s="11"/>
      <c r="FR235" s="11"/>
      <c r="FS235" s="11"/>
      <c r="FT235" s="11"/>
      <c r="FU235" s="11"/>
      <c r="FV235" s="18"/>
    </row>
    <row r="236" spans="1:178" ht="15.75" customHeight="1">
      <c r="A236" s="17"/>
      <c r="B236" s="17"/>
      <c r="C236" s="17"/>
      <c r="D236" s="17"/>
      <c r="E236" s="17"/>
      <c r="F236" s="17"/>
      <c r="G236" s="17"/>
      <c r="H236" s="17"/>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c r="FO236" s="11"/>
      <c r="FP236" s="11"/>
      <c r="FQ236" s="11"/>
      <c r="FR236" s="11"/>
      <c r="FS236" s="11"/>
      <c r="FT236" s="11"/>
      <c r="FU236" s="11"/>
      <c r="FV236" s="18"/>
    </row>
    <row r="237" spans="1:178" ht="15.75" customHeight="1">
      <c r="A237" s="17"/>
      <c r="B237" s="17"/>
      <c r="C237" s="17"/>
      <c r="D237" s="17"/>
      <c r="E237" s="17"/>
      <c r="F237" s="17"/>
      <c r="G237" s="17"/>
      <c r="H237" s="17"/>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c r="FO237" s="11"/>
      <c r="FP237" s="11"/>
      <c r="FQ237" s="11"/>
      <c r="FR237" s="11"/>
      <c r="FS237" s="11"/>
      <c r="FT237" s="11"/>
      <c r="FU237" s="11"/>
      <c r="FV237" s="18"/>
    </row>
    <row r="238" spans="1:178" ht="15.75" customHeight="1">
      <c r="A238" s="17"/>
      <c r="B238" s="17"/>
      <c r="C238" s="17"/>
      <c r="D238" s="17"/>
      <c r="E238" s="17"/>
      <c r="F238" s="17"/>
      <c r="G238" s="17"/>
      <c r="H238" s="17"/>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8"/>
    </row>
    <row r="239" spans="1:178" ht="15.75" customHeight="1">
      <c r="A239" s="17"/>
      <c r="B239" s="17"/>
      <c r="C239" s="17"/>
      <c r="D239" s="17"/>
      <c r="E239" s="17"/>
      <c r="F239" s="17"/>
      <c r="G239" s="17"/>
      <c r="H239" s="17"/>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8"/>
    </row>
    <row r="240" spans="1:178" ht="15.75" customHeight="1">
      <c r="A240" s="17"/>
      <c r="B240" s="17"/>
      <c r="C240" s="17"/>
      <c r="D240" s="17"/>
      <c r="E240" s="17"/>
      <c r="F240" s="17"/>
      <c r="G240" s="17"/>
      <c r="H240" s="17"/>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8"/>
    </row>
    <row r="241" spans="1:178" ht="15.75" customHeight="1">
      <c r="A241" s="17"/>
      <c r="B241" s="17"/>
      <c r="C241" s="17"/>
      <c r="D241" s="17"/>
      <c r="E241" s="17"/>
      <c r="F241" s="17"/>
      <c r="G241" s="17"/>
      <c r="H241" s="17"/>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8"/>
    </row>
    <row r="242" spans="1:178" ht="15.75" customHeight="1">
      <c r="A242" s="17"/>
      <c r="B242" s="17"/>
      <c r="C242" s="17"/>
      <c r="D242" s="17"/>
      <c r="E242" s="17"/>
      <c r="F242" s="17"/>
      <c r="G242" s="17"/>
      <c r="H242" s="17"/>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8"/>
    </row>
    <row r="243" spans="1:178" ht="15.75" customHeight="1">
      <c r="A243" s="17"/>
      <c r="B243" s="17"/>
      <c r="C243" s="17"/>
      <c r="D243" s="17"/>
      <c r="E243" s="17"/>
      <c r="F243" s="17"/>
      <c r="G243" s="17"/>
      <c r="H243" s="17"/>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8"/>
    </row>
    <row r="244" spans="1:178" ht="15.75" customHeight="1">
      <c r="A244" s="17"/>
      <c r="B244" s="17"/>
      <c r="C244" s="17"/>
      <c r="D244" s="17"/>
      <c r="E244" s="17"/>
      <c r="F244" s="17"/>
      <c r="G244" s="17"/>
      <c r="H244" s="17"/>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8"/>
    </row>
    <row r="245" spans="1:178" ht="15.75" customHeight="1">
      <c r="A245" s="17"/>
      <c r="B245" s="17"/>
      <c r="C245" s="17"/>
      <c r="D245" s="17"/>
      <c r="E245" s="17"/>
      <c r="F245" s="17"/>
      <c r="G245" s="17"/>
      <c r="H245" s="17"/>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8"/>
    </row>
    <row r="246" spans="1:178" ht="15.75" customHeight="1">
      <c r="A246" s="17"/>
      <c r="B246" s="17"/>
      <c r="C246" s="17"/>
      <c r="D246" s="17"/>
      <c r="E246" s="17"/>
      <c r="F246" s="17"/>
      <c r="G246" s="17"/>
      <c r="H246" s="17"/>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8"/>
    </row>
    <row r="247" spans="1:178" ht="15.75" customHeight="1">
      <c r="A247" s="17"/>
      <c r="B247" s="17"/>
      <c r="C247" s="17"/>
      <c r="D247" s="17"/>
      <c r="E247" s="17"/>
      <c r="F247" s="17"/>
      <c r="G247" s="17"/>
      <c r="H247" s="17"/>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8"/>
    </row>
    <row r="248" spans="1:178" ht="15.75" customHeight="1">
      <c r="A248" s="17"/>
      <c r="B248" s="17"/>
      <c r="C248" s="17"/>
      <c r="D248" s="17"/>
      <c r="E248" s="17"/>
      <c r="F248" s="17"/>
      <c r="G248" s="17"/>
      <c r="H248" s="17"/>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8"/>
    </row>
    <row r="249" spans="1:178" ht="15.75" customHeight="1">
      <c r="A249" s="17"/>
      <c r="B249" s="17"/>
      <c r="C249" s="17"/>
      <c r="D249" s="17"/>
      <c r="E249" s="17"/>
      <c r="F249" s="17"/>
      <c r="G249" s="17"/>
      <c r="H249" s="17"/>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8"/>
    </row>
    <row r="250" spans="1:178" ht="15.75" customHeight="1">
      <c r="A250" s="17"/>
      <c r="B250" s="17"/>
      <c r="C250" s="17"/>
      <c r="D250" s="17"/>
      <c r="E250" s="17"/>
      <c r="F250" s="17"/>
      <c r="G250" s="17"/>
      <c r="H250" s="17"/>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8"/>
    </row>
    <row r="251" spans="1:178" ht="15.75" customHeight="1">
      <c r="A251" s="17"/>
      <c r="B251" s="17"/>
      <c r="C251" s="17"/>
      <c r="D251" s="17"/>
      <c r="E251" s="17"/>
      <c r="F251" s="17"/>
      <c r="G251" s="17"/>
      <c r="H251" s="17"/>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8"/>
    </row>
    <row r="252" spans="1:178" ht="15.75" customHeight="1">
      <c r="A252" s="17"/>
      <c r="B252" s="17"/>
      <c r="C252" s="17"/>
      <c r="D252" s="17"/>
      <c r="E252" s="17"/>
      <c r="F252" s="17"/>
      <c r="G252" s="17"/>
      <c r="H252" s="17"/>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8"/>
    </row>
    <row r="253" spans="1:178" ht="15.75" customHeight="1">
      <c r="A253" s="17"/>
      <c r="B253" s="17"/>
      <c r="C253" s="17"/>
      <c r="D253" s="17"/>
      <c r="E253" s="17"/>
      <c r="F253" s="17"/>
      <c r="G253" s="17"/>
      <c r="H253" s="17"/>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8"/>
    </row>
    <row r="254" spans="1:178" ht="15.75" customHeight="1">
      <c r="A254" s="17"/>
      <c r="B254" s="17"/>
      <c r="C254" s="17"/>
      <c r="D254" s="17"/>
      <c r="E254" s="17"/>
      <c r="F254" s="17"/>
      <c r="G254" s="17"/>
      <c r="H254" s="17"/>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8"/>
    </row>
    <row r="255" spans="1:178" ht="15.75" customHeight="1">
      <c r="A255" s="17"/>
      <c r="B255" s="17"/>
      <c r="C255" s="17"/>
      <c r="D255" s="17"/>
      <c r="E255" s="17"/>
      <c r="F255" s="17"/>
      <c r="G255" s="17"/>
      <c r="H255" s="17"/>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8"/>
    </row>
    <row r="256" spans="1:178" ht="15.75" customHeight="1">
      <c r="A256" s="17"/>
      <c r="B256" s="17"/>
      <c r="C256" s="17"/>
      <c r="D256" s="17"/>
      <c r="E256" s="17"/>
      <c r="F256" s="17"/>
      <c r="G256" s="17"/>
      <c r="H256" s="17"/>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c r="FO256" s="11"/>
      <c r="FP256" s="11"/>
      <c r="FQ256" s="11"/>
      <c r="FR256" s="11"/>
      <c r="FS256" s="11"/>
      <c r="FT256" s="11"/>
      <c r="FU256" s="11"/>
      <c r="FV256" s="18"/>
    </row>
    <row r="257" spans="1:178" ht="15.75" customHeight="1">
      <c r="A257" s="17"/>
      <c r="B257" s="17"/>
      <c r="C257" s="17"/>
      <c r="D257" s="17"/>
      <c r="E257" s="17"/>
      <c r="F257" s="17"/>
      <c r="G257" s="17"/>
      <c r="H257" s="17"/>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c r="FO257" s="11"/>
      <c r="FP257" s="11"/>
      <c r="FQ257" s="11"/>
      <c r="FR257" s="11"/>
      <c r="FS257" s="11"/>
      <c r="FT257" s="11"/>
      <c r="FU257" s="11"/>
      <c r="FV257" s="18"/>
    </row>
    <row r="258" spans="1:178" ht="15.75" customHeight="1">
      <c r="A258" s="17"/>
      <c r="B258" s="17"/>
      <c r="C258" s="17"/>
      <c r="D258" s="17"/>
      <c r="E258" s="17"/>
      <c r="F258" s="17"/>
      <c r="G258" s="17"/>
      <c r="H258" s="17"/>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c r="FO258" s="11"/>
      <c r="FP258" s="11"/>
      <c r="FQ258" s="11"/>
      <c r="FR258" s="11"/>
      <c r="FS258" s="11"/>
      <c r="FT258" s="11"/>
      <c r="FU258" s="11"/>
      <c r="FV258" s="18"/>
    </row>
    <row r="259" spans="1:178" ht="15.75" customHeight="1">
      <c r="A259" s="17"/>
      <c r="B259" s="17"/>
      <c r="C259" s="17"/>
      <c r="D259" s="17"/>
      <c r="E259" s="17"/>
      <c r="F259" s="17"/>
      <c r="G259" s="17"/>
      <c r="H259" s="17"/>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c r="FO259" s="11"/>
      <c r="FP259" s="11"/>
      <c r="FQ259" s="11"/>
      <c r="FR259" s="11"/>
      <c r="FS259" s="11"/>
      <c r="FT259" s="11"/>
      <c r="FU259" s="11"/>
      <c r="FV259" s="18"/>
    </row>
    <row r="260" spans="1:178" ht="15.75" customHeight="1">
      <c r="A260" s="17"/>
      <c r="B260" s="17"/>
      <c r="C260" s="17"/>
      <c r="D260" s="17"/>
      <c r="E260" s="17"/>
      <c r="F260" s="17"/>
      <c r="G260" s="17"/>
      <c r="H260" s="17"/>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c r="FO260" s="11"/>
      <c r="FP260" s="11"/>
      <c r="FQ260" s="11"/>
      <c r="FR260" s="11"/>
      <c r="FS260" s="11"/>
      <c r="FT260" s="11"/>
      <c r="FU260" s="11"/>
      <c r="FV260" s="18"/>
    </row>
    <row r="261" spans="1:178" ht="15.75" customHeight="1">
      <c r="A261" s="17"/>
      <c r="B261" s="17"/>
      <c r="C261" s="17"/>
      <c r="D261" s="17"/>
      <c r="E261" s="17"/>
      <c r="F261" s="17"/>
      <c r="G261" s="17"/>
      <c r="H261" s="17"/>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c r="FO261" s="11"/>
      <c r="FP261" s="11"/>
      <c r="FQ261" s="11"/>
      <c r="FR261" s="11"/>
      <c r="FS261" s="11"/>
      <c r="FT261" s="11"/>
      <c r="FU261" s="11"/>
      <c r="FV261" s="18"/>
    </row>
    <row r="262" spans="1:178" ht="15.75" customHeight="1">
      <c r="A262" s="17"/>
      <c r="B262" s="17"/>
      <c r="C262" s="17"/>
      <c r="D262" s="17"/>
      <c r="E262" s="17"/>
      <c r="F262" s="17"/>
      <c r="G262" s="17"/>
      <c r="H262" s="17"/>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c r="FO262" s="11"/>
      <c r="FP262" s="11"/>
      <c r="FQ262" s="11"/>
      <c r="FR262" s="11"/>
      <c r="FS262" s="11"/>
      <c r="FT262" s="11"/>
      <c r="FU262" s="11"/>
      <c r="FV262" s="18"/>
    </row>
    <row r="263" spans="1:178" ht="15.75" customHeight="1">
      <c r="A263" s="17"/>
      <c r="B263" s="17"/>
      <c r="C263" s="17"/>
      <c r="D263" s="17"/>
      <c r="E263" s="17"/>
      <c r="F263" s="17"/>
      <c r="G263" s="17"/>
      <c r="H263" s="17"/>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c r="FO263" s="11"/>
      <c r="FP263" s="11"/>
      <c r="FQ263" s="11"/>
      <c r="FR263" s="11"/>
      <c r="FS263" s="11"/>
      <c r="FT263" s="11"/>
      <c r="FU263" s="11"/>
      <c r="FV263" s="18"/>
    </row>
    <row r="264" spans="1:178" ht="15.75" customHeight="1">
      <c r="A264" s="17"/>
      <c r="B264" s="17"/>
      <c r="C264" s="17"/>
      <c r="D264" s="17"/>
      <c r="E264" s="17"/>
      <c r="F264" s="17"/>
      <c r="G264" s="17"/>
      <c r="H264" s="17"/>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8"/>
    </row>
    <row r="265" spans="1:178" ht="15.75" customHeight="1">
      <c r="A265" s="17"/>
      <c r="B265" s="17"/>
      <c r="C265" s="17"/>
      <c r="D265" s="17"/>
      <c r="E265" s="17"/>
      <c r="F265" s="17"/>
      <c r="G265" s="17"/>
      <c r="H265" s="17"/>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8"/>
    </row>
    <row r="266" spans="1:178" ht="15.75" customHeight="1">
      <c r="A266" s="17"/>
      <c r="B266" s="17"/>
      <c r="C266" s="17"/>
      <c r="D266" s="17"/>
      <c r="E266" s="17"/>
      <c r="F266" s="17"/>
      <c r="G266" s="17"/>
      <c r="H266" s="17"/>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8"/>
    </row>
    <row r="267" spans="1:178" ht="15.75" customHeight="1">
      <c r="A267" s="17"/>
      <c r="B267" s="17"/>
      <c r="C267" s="17"/>
      <c r="D267" s="17"/>
      <c r="E267" s="17"/>
      <c r="F267" s="17"/>
      <c r="G267" s="17"/>
      <c r="H267" s="17"/>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c r="FO267" s="11"/>
      <c r="FP267" s="11"/>
      <c r="FQ267" s="11"/>
      <c r="FR267" s="11"/>
      <c r="FS267" s="11"/>
      <c r="FT267" s="11"/>
      <c r="FU267" s="11"/>
      <c r="FV267" s="18"/>
    </row>
    <row r="268" spans="1:178" ht="15.75" customHeight="1">
      <c r="A268" s="17"/>
      <c r="B268" s="17"/>
      <c r="C268" s="17"/>
      <c r="D268" s="17"/>
      <c r="E268" s="17"/>
      <c r="F268" s="17"/>
      <c r="G268" s="17"/>
      <c r="H268" s="17"/>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c r="FO268" s="11"/>
      <c r="FP268" s="11"/>
      <c r="FQ268" s="11"/>
      <c r="FR268" s="11"/>
      <c r="FS268" s="11"/>
      <c r="FT268" s="11"/>
      <c r="FU268" s="11"/>
      <c r="FV268" s="18"/>
    </row>
    <row r="269" spans="1:178" ht="15.75" customHeight="1">
      <c r="A269" s="17"/>
      <c r="B269" s="17"/>
      <c r="C269" s="17"/>
      <c r="D269" s="17"/>
      <c r="E269" s="17"/>
      <c r="F269" s="17"/>
      <c r="G269" s="17"/>
      <c r="H269" s="17"/>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c r="FO269" s="11"/>
      <c r="FP269" s="11"/>
      <c r="FQ269" s="11"/>
      <c r="FR269" s="11"/>
      <c r="FS269" s="11"/>
      <c r="FT269" s="11"/>
      <c r="FU269" s="11"/>
      <c r="FV269" s="18"/>
    </row>
    <row r="270" spans="1:178" ht="15.75" customHeight="1">
      <c r="A270" s="17"/>
      <c r="B270" s="17"/>
      <c r="C270" s="17"/>
      <c r="D270" s="17"/>
      <c r="E270" s="17"/>
      <c r="F270" s="17"/>
      <c r="G270" s="17"/>
      <c r="H270" s="17"/>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c r="FO270" s="11"/>
      <c r="FP270" s="11"/>
      <c r="FQ270" s="11"/>
      <c r="FR270" s="11"/>
      <c r="FS270" s="11"/>
      <c r="FT270" s="11"/>
      <c r="FU270" s="11"/>
      <c r="FV270" s="18"/>
    </row>
    <row r="271" spans="1:178" ht="15.75" customHeight="1">
      <c r="A271" s="17"/>
      <c r="B271" s="17"/>
      <c r="C271" s="17"/>
      <c r="D271" s="17"/>
      <c r="E271" s="17"/>
      <c r="F271" s="17"/>
      <c r="G271" s="17"/>
      <c r="H271" s="17"/>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c r="FO271" s="11"/>
      <c r="FP271" s="11"/>
      <c r="FQ271" s="11"/>
      <c r="FR271" s="11"/>
      <c r="FS271" s="11"/>
      <c r="FT271" s="11"/>
      <c r="FU271" s="11"/>
      <c r="FV271" s="18"/>
    </row>
    <row r="272" spans="1:178" ht="15.75" customHeight="1">
      <c r="A272" s="17"/>
      <c r="B272" s="17"/>
      <c r="C272" s="17"/>
      <c r="D272" s="17"/>
      <c r="E272" s="17"/>
      <c r="F272" s="17"/>
      <c r="G272" s="17"/>
      <c r="H272" s="17"/>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c r="FO272" s="11"/>
      <c r="FP272" s="11"/>
      <c r="FQ272" s="11"/>
      <c r="FR272" s="11"/>
      <c r="FS272" s="11"/>
      <c r="FT272" s="11"/>
      <c r="FU272" s="11"/>
      <c r="FV272" s="18"/>
    </row>
    <row r="273" spans="1:178" ht="15.75" customHeight="1">
      <c r="A273" s="17"/>
      <c r="B273" s="17"/>
      <c r="C273" s="17"/>
      <c r="D273" s="17"/>
      <c r="E273" s="17"/>
      <c r="F273" s="17"/>
      <c r="G273" s="17"/>
      <c r="H273" s="17"/>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c r="FO273" s="11"/>
      <c r="FP273" s="11"/>
      <c r="FQ273" s="11"/>
      <c r="FR273" s="11"/>
      <c r="FS273" s="11"/>
      <c r="FT273" s="11"/>
      <c r="FU273" s="11"/>
      <c r="FV273" s="18"/>
    </row>
    <row r="274" spans="1:178" ht="15.75" customHeight="1">
      <c r="A274" s="17"/>
      <c r="B274" s="17"/>
      <c r="C274" s="17"/>
      <c r="D274" s="17"/>
      <c r="E274" s="17"/>
      <c r="F274" s="17"/>
      <c r="G274" s="17"/>
      <c r="H274" s="17"/>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c r="FO274" s="11"/>
      <c r="FP274" s="11"/>
      <c r="FQ274" s="11"/>
      <c r="FR274" s="11"/>
      <c r="FS274" s="11"/>
      <c r="FT274" s="11"/>
      <c r="FU274" s="11"/>
      <c r="FV274" s="18"/>
    </row>
    <row r="275" spans="1:178" ht="15.75" customHeight="1">
      <c r="A275" s="17"/>
      <c r="B275" s="17"/>
      <c r="C275" s="17"/>
      <c r="D275" s="17"/>
      <c r="E275" s="17"/>
      <c r="F275" s="17"/>
      <c r="G275" s="17"/>
      <c r="H275" s="17"/>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c r="FO275" s="11"/>
      <c r="FP275" s="11"/>
      <c r="FQ275" s="11"/>
      <c r="FR275" s="11"/>
      <c r="FS275" s="11"/>
      <c r="FT275" s="11"/>
      <c r="FU275" s="11"/>
      <c r="FV275" s="18"/>
    </row>
    <row r="276" spans="1:178" ht="15.75" customHeight="1">
      <c r="A276" s="17"/>
      <c r="B276" s="17"/>
      <c r="C276" s="17"/>
      <c r="D276" s="17"/>
      <c r="E276" s="17"/>
      <c r="F276" s="17"/>
      <c r="G276" s="17"/>
      <c r="H276" s="17"/>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c r="FO276" s="11"/>
      <c r="FP276" s="11"/>
      <c r="FQ276" s="11"/>
      <c r="FR276" s="11"/>
      <c r="FS276" s="11"/>
      <c r="FT276" s="11"/>
      <c r="FU276" s="11"/>
      <c r="FV276" s="18"/>
    </row>
    <row r="277" spans="1:178" ht="15.75" customHeight="1">
      <c r="A277" s="17"/>
      <c r="B277" s="17"/>
      <c r="C277" s="17"/>
      <c r="D277" s="17"/>
      <c r="E277" s="17"/>
      <c r="F277" s="17"/>
      <c r="G277" s="17"/>
      <c r="H277" s="17"/>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c r="FO277" s="11"/>
      <c r="FP277" s="11"/>
      <c r="FQ277" s="11"/>
      <c r="FR277" s="11"/>
      <c r="FS277" s="11"/>
      <c r="FT277" s="11"/>
      <c r="FU277" s="11"/>
      <c r="FV277" s="18"/>
    </row>
    <row r="278" spans="1:178" ht="15.75" customHeight="1">
      <c r="A278" s="17"/>
      <c r="B278" s="17"/>
      <c r="C278" s="17"/>
      <c r="D278" s="17"/>
      <c r="E278" s="17"/>
      <c r="F278" s="17"/>
      <c r="G278" s="17"/>
      <c r="H278" s="17"/>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8"/>
    </row>
    <row r="279" spans="1:178" ht="15.75" customHeight="1">
      <c r="A279" s="17"/>
      <c r="B279" s="17"/>
      <c r="C279" s="17"/>
      <c r="D279" s="17"/>
      <c r="E279" s="17"/>
      <c r="F279" s="17"/>
      <c r="G279" s="17"/>
      <c r="H279" s="17"/>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c r="FO279" s="11"/>
      <c r="FP279" s="11"/>
      <c r="FQ279" s="11"/>
      <c r="FR279" s="11"/>
      <c r="FS279" s="11"/>
      <c r="FT279" s="11"/>
      <c r="FU279" s="11"/>
      <c r="FV279" s="18"/>
    </row>
    <row r="280" spans="1:178" ht="15.75" customHeight="1">
      <c r="A280" s="17"/>
      <c r="B280" s="17"/>
      <c r="C280" s="17"/>
      <c r="D280" s="17"/>
      <c r="E280" s="17"/>
      <c r="F280" s="17"/>
      <c r="G280" s="17"/>
      <c r="H280" s="17"/>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c r="FO280" s="11"/>
      <c r="FP280" s="11"/>
      <c r="FQ280" s="11"/>
      <c r="FR280" s="11"/>
      <c r="FS280" s="11"/>
      <c r="FT280" s="11"/>
      <c r="FU280" s="11"/>
      <c r="FV280" s="18"/>
    </row>
    <row r="281" spans="1:178" ht="15.75" customHeight="1">
      <c r="A281" s="17"/>
      <c r="B281" s="17"/>
      <c r="C281" s="17"/>
      <c r="D281" s="17"/>
      <c r="E281" s="17"/>
      <c r="F281" s="17"/>
      <c r="G281" s="17"/>
      <c r="H281" s="17"/>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c r="FO281" s="11"/>
      <c r="FP281" s="11"/>
      <c r="FQ281" s="11"/>
      <c r="FR281" s="11"/>
      <c r="FS281" s="11"/>
      <c r="FT281" s="11"/>
      <c r="FU281" s="11"/>
      <c r="FV281" s="18"/>
    </row>
    <row r="282" spans="1:178" ht="15.75" customHeight="1">
      <c r="A282" s="17"/>
      <c r="B282" s="17"/>
      <c r="C282" s="17"/>
      <c r="D282" s="17"/>
      <c r="E282" s="17"/>
      <c r="F282" s="17"/>
      <c r="G282" s="17"/>
      <c r="H282" s="17"/>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c r="FO282" s="11"/>
      <c r="FP282" s="11"/>
      <c r="FQ282" s="11"/>
      <c r="FR282" s="11"/>
      <c r="FS282" s="11"/>
      <c r="FT282" s="11"/>
      <c r="FU282" s="11"/>
      <c r="FV282" s="18"/>
    </row>
    <row r="283" spans="1:178" ht="15.75" customHeight="1">
      <c r="A283" s="17"/>
      <c r="B283" s="17"/>
      <c r="C283" s="17"/>
      <c r="D283" s="17"/>
      <c r="E283" s="17"/>
      <c r="F283" s="17"/>
      <c r="G283" s="17"/>
      <c r="H283" s="17"/>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8"/>
    </row>
    <row r="284" spans="1:178" ht="15.75" customHeight="1">
      <c r="A284" s="17"/>
      <c r="B284" s="17"/>
      <c r="C284" s="17"/>
      <c r="D284" s="17"/>
      <c r="E284" s="17"/>
      <c r="F284" s="17"/>
      <c r="G284" s="17"/>
      <c r="H284" s="17"/>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c r="FO284" s="11"/>
      <c r="FP284" s="11"/>
      <c r="FQ284" s="11"/>
      <c r="FR284" s="11"/>
      <c r="FS284" s="11"/>
      <c r="FT284" s="11"/>
      <c r="FU284" s="11"/>
      <c r="FV284" s="18"/>
    </row>
    <row r="285" spans="1:178" ht="15.75" customHeight="1">
      <c r="A285" s="17"/>
      <c r="B285" s="17"/>
      <c r="C285" s="17"/>
      <c r="D285" s="17"/>
      <c r="E285" s="17"/>
      <c r="F285" s="17"/>
      <c r="G285" s="17"/>
      <c r="H285" s="17"/>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c r="FO285" s="11"/>
      <c r="FP285" s="11"/>
      <c r="FQ285" s="11"/>
      <c r="FR285" s="11"/>
      <c r="FS285" s="11"/>
      <c r="FT285" s="11"/>
      <c r="FU285" s="11"/>
      <c r="FV285" s="18"/>
    </row>
    <row r="286" spans="1:178" ht="15.75" customHeight="1">
      <c r="A286" s="17"/>
      <c r="B286" s="17"/>
      <c r="C286" s="17"/>
      <c r="D286" s="17"/>
      <c r="E286" s="17"/>
      <c r="F286" s="17"/>
      <c r="G286" s="17"/>
      <c r="H286" s="17"/>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c r="FO286" s="11"/>
      <c r="FP286" s="11"/>
      <c r="FQ286" s="11"/>
      <c r="FR286" s="11"/>
      <c r="FS286" s="11"/>
      <c r="FT286" s="11"/>
      <c r="FU286" s="11"/>
      <c r="FV286" s="18"/>
    </row>
    <row r="287" spans="1:178" ht="15.75" customHeight="1">
      <c r="A287" s="17"/>
      <c r="B287" s="17"/>
      <c r="C287" s="17"/>
      <c r="D287" s="17"/>
      <c r="E287" s="17"/>
      <c r="F287" s="17"/>
      <c r="G287" s="17"/>
      <c r="H287" s="17"/>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c r="FO287" s="11"/>
      <c r="FP287" s="11"/>
      <c r="FQ287" s="11"/>
      <c r="FR287" s="11"/>
      <c r="FS287" s="11"/>
      <c r="FT287" s="11"/>
      <c r="FU287" s="11"/>
      <c r="FV287" s="18"/>
    </row>
    <row r="288" spans="1:178" ht="15.75" customHeight="1">
      <c r="A288" s="17"/>
      <c r="B288" s="17"/>
      <c r="C288" s="17"/>
      <c r="D288" s="17"/>
      <c r="E288" s="17"/>
      <c r="F288" s="17"/>
      <c r="G288" s="17"/>
      <c r="H288" s="17"/>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c r="FO288" s="11"/>
      <c r="FP288" s="11"/>
      <c r="FQ288" s="11"/>
      <c r="FR288" s="11"/>
      <c r="FS288" s="11"/>
      <c r="FT288" s="11"/>
      <c r="FU288" s="11"/>
      <c r="FV288" s="18"/>
    </row>
    <row r="289" spans="1:178" ht="15.75" customHeight="1">
      <c r="A289" s="17"/>
      <c r="B289" s="17"/>
      <c r="C289" s="17"/>
      <c r="D289" s="17"/>
      <c r="E289" s="17"/>
      <c r="F289" s="17"/>
      <c r="G289" s="17"/>
      <c r="H289" s="17"/>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c r="FO289" s="11"/>
      <c r="FP289" s="11"/>
      <c r="FQ289" s="11"/>
      <c r="FR289" s="11"/>
      <c r="FS289" s="11"/>
      <c r="FT289" s="11"/>
      <c r="FU289" s="11"/>
      <c r="FV289" s="18"/>
    </row>
    <row r="290" spans="1:178" ht="15.75" customHeight="1">
      <c r="A290" s="17"/>
      <c r="B290" s="17"/>
      <c r="C290" s="17"/>
      <c r="D290" s="17"/>
      <c r="E290" s="17"/>
      <c r="F290" s="17"/>
      <c r="G290" s="17"/>
      <c r="H290" s="17"/>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c r="FO290" s="11"/>
      <c r="FP290" s="11"/>
      <c r="FQ290" s="11"/>
      <c r="FR290" s="11"/>
      <c r="FS290" s="11"/>
      <c r="FT290" s="11"/>
      <c r="FU290" s="11"/>
      <c r="FV290" s="18"/>
    </row>
    <row r="291" spans="1:178" ht="15.75" customHeight="1">
      <c r="A291" s="17"/>
      <c r="B291" s="17"/>
      <c r="C291" s="17"/>
      <c r="D291" s="17"/>
      <c r="E291" s="17"/>
      <c r="F291" s="17"/>
      <c r="G291" s="17"/>
      <c r="H291" s="17"/>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c r="FO291" s="11"/>
      <c r="FP291" s="11"/>
      <c r="FQ291" s="11"/>
      <c r="FR291" s="11"/>
      <c r="FS291" s="11"/>
      <c r="FT291" s="11"/>
      <c r="FU291" s="11"/>
      <c r="FV291" s="18"/>
    </row>
    <row r="292" spans="1:178" ht="15.75" customHeight="1">
      <c r="A292" s="17"/>
      <c r="B292" s="17"/>
      <c r="C292" s="17"/>
      <c r="D292" s="17"/>
      <c r="E292" s="17"/>
      <c r="F292" s="17"/>
      <c r="G292" s="17"/>
      <c r="H292" s="17"/>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c r="FO292" s="11"/>
      <c r="FP292" s="11"/>
      <c r="FQ292" s="11"/>
      <c r="FR292" s="11"/>
      <c r="FS292" s="11"/>
      <c r="FT292" s="11"/>
      <c r="FU292" s="11"/>
      <c r="FV292" s="18"/>
    </row>
    <row r="293" spans="1:178" ht="15.75" customHeight="1">
      <c r="A293" s="17"/>
      <c r="B293" s="17"/>
      <c r="C293" s="17"/>
      <c r="D293" s="17"/>
      <c r="E293" s="17"/>
      <c r="F293" s="17"/>
      <c r="G293" s="17"/>
      <c r="H293" s="17"/>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c r="FO293" s="11"/>
      <c r="FP293" s="11"/>
      <c r="FQ293" s="11"/>
      <c r="FR293" s="11"/>
      <c r="FS293" s="11"/>
      <c r="FT293" s="11"/>
      <c r="FU293" s="11"/>
      <c r="FV293" s="18"/>
    </row>
    <row r="294" spans="1:178" ht="15.75" customHeight="1">
      <c r="A294" s="17"/>
      <c r="B294" s="17"/>
      <c r="C294" s="17"/>
      <c r="D294" s="17"/>
      <c r="E294" s="17"/>
      <c r="F294" s="17"/>
      <c r="G294" s="17"/>
      <c r="H294" s="17"/>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c r="FO294" s="11"/>
      <c r="FP294" s="11"/>
      <c r="FQ294" s="11"/>
      <c r="FR294" s="11"/>
      <c r="FS294" s="11"/>
      <c r="FT294" s="11"/>
      <c r="FU294" s="11"/>
      <c r="FV294" s="18"/>
    </row>
    <row r="295" spans="1:178" ht="15.75" customHeight="1">
      <c r="A295" s="17"/>
      <c r="B295" s="17"/>
      <c r="C295" s="17"/>
      <c r="D295" s="17"/>
      <c r="E295" s="17"/>
      <c r="F295" s="17"/>
      <c r="G295" s="17"/>
      <c r="H295" s="17"/>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c r="FO295" s="11"/>
      <c r="FP295" s="11"/>
      <c r="FQ295" s="11"/>
      <c r="FR295" s="11"/>
      <c r="FS295" s="11"/>
      <c r="FT295" s="11"/>
      <c r="FU295" s="11"/>
      <c r="FV295" s="18"/>
    </row>
    <row r="296" spans="1:178" ht="15.75" customHeight="1">
      <c r="A296" s="17"/>
      <c r="B296" s="17"/>
      <c r="C296" s="17"/>
      <c r="D296" s="17"/>
      <c r="E296" s="17"/>
      <c r="F296" s="17"/>
      <c r="G296" s="17"/>
      <c r="H296" s="17"/>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c r="FO296" s="11"/>
      <c r="FP296" s="11"/>
      <c r="FQ296" s="11"/>
      <c r="FR296" s="11"/>
      <c r="FS296" s="11"/>
      <c r="FT296" s="11"/>
      <c r="FU296" s="11"/>
      <c r="FV296" s="18"/>
    </row>
    <row r="297" spans="1:178" ht="15.75" customHeight="1">
      <c r="A297" s="17"/>
      <c r="B297" s="17"/>
      <c r="C297" s="17"/>
      <c r="D297" s="17"/>
      <c r="E297" s="17"/>
      <c r="F297" s="17"/>
      <c r="G297" s="17"/>
      <c r="H297" s="17"/>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c r="FO297" s="11"/>
      <c r="FP297" s="11"/>
      <c r="FQ297" s="11"/>
      <c r="FR297" s="11"/>
      <c r="FS297" s="11"/>
      <c r="FT297" s="11"/>
      <c r="FU297" s="11"/>
      <c r="FV297" s="18"/>
    </row>
    <row r="298" spans="1:178" ht="15.75" customHeight="1">
      <c r="A298" s="17"/>
      <c r="B298" s="17"/>
      <c r="C298" s="17"/>
      <c r="D298" s="17"/>
      <c r="E298" s="17"/>
      <c r="F298" s="17"/>
      <c r="G298" s="17"/>
      <c r="H298" s="17"/>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c r="FO298" s="11"/>
      <c r="FP298" s="11"/>
      <c r="FQ298" s="11"/>
      <c r="FR298" s="11"/>
      <c r="FS298" s="11"/>
      <c r="FT298" s="11"/>
      <c r="FU298" s="11"/>
      <c r="FV298" s="18"/>
    </row>
    <row r="299" spans="1:178" ht="15.75" customHeight="1">
      <c r="A299" s="17"/>
      <c r="B299" s="17"/>
      <c r="C299" s="17"/>
      <c r="D299" s="17"/>
      <c r="E299" s="17"/>
      <c r="F299" s="17"/>
      <c r="G299" s="17"/>
      <c r="H299" s="17"/>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c r="FO299" s="11"/>
      <c r="FP299" s="11"/>
      <c r="FQ299" s="11"/>
      <c r="FR299" s="11"/>
      <c r="FS299" s="11"/>
      <c r="FT299" s="11"/>
      <c r="FU299" s="11"/>
      <c r="FV299" s="18"/>
    </row>
    <row r="300" spans="1:178" ht="15.75" customHeight="1">
      <c r="A300" s="17"/>
      <c r="B300" s="17"/>
      <c r="C300" s="17"/>
      <c r="D300" s="17"/>
      <c r="E300" s="17"/>
      <c r="F300" s="17"/>
      <c r="G300" s="17"/>
      <c r="H300" s="17"/>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c r="FO300" s="11"/>
      <c r="FP300" s="11"/>
      <c r="FQ300" s="11"/>
      <c r="FR300" s="11"/>
      <c r="FS300" s="11"/>
      <c r="FT300" s="11"/>
      <c r="FU300" s="11"/>
      <c r="FV300" s="18"/>
    </row>
    <row r="301" spans="1:178" ht="15.75" customHeight="1">
      <c r="A301" s="17"/>
      <c r="B301" s="17"/>
      <c r="C301" s="17"/>
      <c r="D301" s="17"/>
      <c r="E301" s="17"/>
      <c r="F301" s="17"/>
      <c r="G301" s="17"/>
      <c r="H301" s="17"/>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c r="FO301" s="11"/>
      <c r="FP301" s="11"/>
      <c r="FQ301" s="11"/>
      <c r="FR301" s="11"/>
      <c r="FS301" s="11"/>
      <c r="FT301" s="11"/>
      <c r="FU301" s="11"/>
      <c r="FV301" s="18"/>
    </row>
    <row r="302" spans="1:178" ht="15.75" customHeight="1">
      <c r="A302" s="17"/>
      <c r="B302" s="17"/>
      <c r="C302" s="17"/>
      <c r="D302" s="17"/>
      <c r="E302" s="17"/>
      <c r="F302" s="17"/>
      <c r="G302" s="17"/>
      <c r="H302" s="17"/>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c r="FO302" s="11"/>
      <c r="FP302" s="11"/>
      <c r="FQ302" s="11"/>
      <c r="FR302" s="11"/>
      <c r="FS302" s="11"/>
      <c r="FT302" s="11"/>
      <c r="FU302" s="11"/>
      <c r="FV302" s="18"/>
    </row>
    <row r="303" spans="1:178" ht="15.75" customHeight="1">
      <c r="A303" s="17"/>
      <c r="B303" s="17"/>
      <c r="C303" s="17"/>
      <c r="D303" s="17"/>
      <c r="E303" s="17"/>
      <c r="F303" s="17"/>
      <c r="G303" s="17"/>
      <c r="H303" s="17"/>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c r="FO303" s="11"/>
      <c r="FP303" s="11"/>
      <c r="FQ303" s="11"/>
      <c r="FR303" s="11"/>
      <c r="FS303" s="11"/>
      <c r="FT303" s="11"/>
      <c r="FU303" s="11"/>
      <c r="FV303" s="18"/>
    </row>
    <row r="304" spans="1:178" ht="15.75" customHeight="1">
      <c r="A304" s="17"/>
      <c r="B304" s="17"/>
      <c r="C304" s="17"/>
      <c r="D304" s="17"/>
      <c r="E304" s="17"/>
      <c r="F304" s="17"/>
      <c r="G304" s="17"/>
      <c r="H304" s="17"/>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c r="FO304" s="11"/>
      <c r="FP304" s="11"/>
      <c r="FQ304" s="11"/>
      <c r="FR304" s="11"/>
      <c r="FS304" s="11"/>
      <c r="FT304" s="11"/>
      <c r="FU304" s="11"/>
      <c r="FV304" s="18"/>
    </row>
    <row r="305" spans="1:178" ht="15.75" customHeight="1">
      <c r="A305" s="17"/>
      <c r="B305" s="17"/>
      <c r="C305" s="17"/>
      <c r="D305" s="17"/>
      <c r="E305" s="17"/>
      <c r="F305" s="17"/>
      <c r="G305" s="17"/>
      <c r="H305" s="17"/>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c r="FO305" s="11"/>
      <c r="FP305" s="11"/>
      <c r="FQ305" s="11"/>
      <c r="FR305" s="11"/>
      <c r="FS305" s="11"/>
      <c r="FT305" s="11"/>
      <c r="FU305" s="11"/>
      <c r="FV305" s="18"/>
    </row>
    <row r="306" spans="1:178" ht="15.75" customHeight="1">
      <c r="A306" s="17"/>
      <c r="B306" s="17"/>
      <c r="C306" s="17"/>
      <c r="D306" s="17"/>
      <c r="E306" s="17"/>
      <c r="F306" s="17"/>
      <c r="G306" s="17"/>
      <c r="H306" s="17"/>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c r="FO306" s="11"/>
      <c r="FP306" s="11"/>
      <c r="FQ306" s="11"/>
      <c r="FR306" s="11"/>
      <c r="FS306" s="11"/>
      <c r="FT306" s="11"/>
      <c r="FU306" s="11"/>
      <c r="FV306" s="18"/>
    </row>
    <row r="307" spans="1:178" ht="15.75" customHeight="1">
      <c r="A307" s="17"/>
      <c r="B307" s="17"/>
      <c r="C307" s="17"/>
      <c r="D307" s="17"/>
      <c r="E307" s="17"/>
      <c r="F307" s="17"/>
      <c r="G307" s="17"/>
      <c r="H307" s="17"/>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c r="FO307" s="11"/>
      <c r="FP307" s="11"/>
      <c r="FQ307" s="11"/>
      <c r="FR307" s="11"/>
      <c r="FS307" s="11"/>
      <c r="FT307" s="11"/>
      <c r="FU307" s="11"/>
      <c r="FV307" s="18"/>
    </row>
    <row r="308" spans="1:178" ht="15.75" customHeight="1">
      <c r="A308" s="17"/>
      <c r="B308" s="17"/>
      <c r="C308" s="17"/>
      <c r="D308" s="17"/>
      <c r="E308" s="17"/>
      <c r="F308" s="17"/>
      <c r="G308" s="17"/>
      <c r="H308" s="17"/>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c r="FO308" s="11"/>
      <c r="FP308" s="11"/>
      <c r="FQ308" s="11"/>
      <c r="FR308" s="11"/>
      <c r="FS308" s="11"/>
      <c r="FT308" s="11"/>
      <c r="FU308" s="11"/>
      <c r="FV308" s="18"/>
    </row>
    <row r="309" spans="1:178" ht="15.75" customHeight="1">
      <c r="A309" s="17"/>
      <c r="B309" s="17"/>
      <c r="C309" s="17"/>
      <c r="D309" s="17"/>
      <c r="E309" s="17"/>
      <c r="F309" s="17"/>
      <c r="G309" s="17"/>
      <c r="H309" s="17"/>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c r="FO309" s="11"/>
      <c r="FP309" s="11"/>
      <c r="FQ309" s="11"/>
      <c r="FR309" s="11"/>
      <c r="FS309" s="11"/>
      <c r="FT309" s="11"/>
      <c r="FU309" s="11"/>
      <c r="FV309" s="18"/>
    </row>
    <row r="310" spans="1:178" ht="15.75" customHeight="1">
      <c r="A310" s="17"/>
      <c r="B310" s="17"/>
      <c r="C310" s="17"/>
      <c r="D310" s="17"/>
      <c r="E310" s="17"/>
      <c r="F310" s="17"/>
      <c r="G310" s="17"/>
      <c r="H310" s="17"/>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c r="FO310" s="11"/>
      <c r="FP310" s="11"/>
      <c r="FQ310" s="11"/>
      <c r="FR310" s="11"/>
      <c r="FS310" s="11"/>
      <c r="FT310" s="11"/>
      <c r="FU310" s="11"/>
      <c r="FV310" s="18"/>
    </row>
    <row r="311" spans="1:178" ht="15.75" customHeight="1">
      <c r="A311" s="17"/>
      <c r="B311" s="17"/>
      <c r="C311" s="17"/>
      <c r="D311" s="17"/>
      <c r="E311" s="17"/>
      <c r="F311" s="17"/>
      <c r="G311" s="17"/>
      <c r="H311" s="17"/>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c r="FO311" s="11"/>
      <c r="FP311" s="11"/>
      <c r="FQ311" s="11"/>
      <c r="FR311" s="11"/>
      <c r="FS311" s="11"/>
      <c r="FT311" s="11"/>
      <c r="FU311" s="11"/>
      <c r="FV311" s="18"/>
    </row>
    <row r="312" spans="1:178" ht="15.75" customHeight="1">
      <c r="A312" s="17"/>
      <c r="B312" s="17"/>
      <c r="C312" s="17"/>
      <c r="D312" s="17"/>
      <c r="E312" s="17"/>
      <c r="F312" s="17"/>
      <c r="G312" s="17"/>
      <c r="H312" s="17"/>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c r="FO312" s="11"/>
      <c r="FP312" s="11"/>
      <c r="FQ312" s="11"/>
      <c r="FR312" s="11"/>
      <c r="FS312" s="11"/>
      <c r="FT312" s="11"/>
      <c r="FU312" s="11"/>
      <c r="FV312" s="18"/>
    </row>
    <row r="313" spans="1:178" ht="15.75" customHeight="1">
      <c r="A313" s="17"/>
      <c r="B313" s="17"/>
      <c r="C313" s="17"/>
      <c r="D313" s="17"/>
      <c r="E313" s="17"/>
      <c r="F313" s="17"/>
      <c r="G313" s="17"/>
      <c r="H313" s="17"/>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c r="FO313" s="11"/>
      <c r="FP313" s="11"/>
      <c r="FQ313" s="11"/>
      <c r="FR313" s="11"/>
      <c r="FS313" s="11"/>
      <c r="FT313" s="11"/>
      <c r="FU313" s="11"/>
      <c r="FV313" s="18"/>
    </row>
    <row r="314" spans="1:178" ht="15.75" customHeight="1">
      <c r="A314" s="17"/>
      <c r="B314" s="17"/>
      <c r="C314" s="17"/>
      <c r="D314" s="17"/>
      <c r="E314" s="17"/>
      <c r="F314" s="17"/>
      <c r="G314" s="17"/>
      <c r="H314" s="17"/>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c r="FO314" s="11"/>
      <c r="FP314" s="11"/>
      <c r="FQ314" s="11"/>
      <c r="FR314" s="11"/>
      <c r="FS314" s="11"/>
      <c r="FT314" s="11"/>
      <c r="FU314" s="11"/>
      <c r="FV314" s="18"/>
    </row>
    <row r="315" spans="1:178" ht="15.75" customHeight="1">
      <c r="A315" s="17"/>
      <c r="B315" s="17"/>
      <c r="C315" s="17"/>
      <c r="D315" s="17"/>
      <c r="E315" s="17"/>
      <c r="F315" s="17"/>
      <c r="G315" s="17"/>
      <c r="H315" s="17"/>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c r="FO315" s="11"/>
      <c r="FP315" s="11"/>
      <c r="FQ315" s="11"/>
      <c r="FR315" s="11"/>
      <c r="FS315" s="11"/>
      <c r="FT315" s="11"/>
      <c r="FU315" s="11"/>
      <c r="FV315" s="18"/>
    </row>
    <row r="316" spans="1:178" ht="15.75" customHeight="1">
      <c r="A316" s="17"/>
      <c r="B316" s="17"/>
      <c r="C316" s="17"/>
      <c r="D316" s="17"/>
      <c r="E316" s="17"/>
      <c r="F316" s="17"/>
      <c r="G316" s="17"/>
      <c r="H316" s="17"/>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c r="FO316" s="11"/>
      <c r="FP316" s="11"/>
      <c r="FQ316" s="11"/>
      <c r="FR316" s="11"/>
      <c r="FS316" s="11"/>
      <c r="FT316" s="11"/>
      <c r="FU316" s="11"/>
      <c r="FV316" s="18"/>
    </row>
    <row r="317" spans="1:178" ht="15.75" customHeight="1">
      <c r="A317" s="17"/>
      <c r="B317" s="17"/>
      <c r="C317" s="17"/>
      <c r="D317" s="17"/>
      <c r="E317" s="17"/>
      <c r="F317" s="17"/>
      <c r="G317" s="17"/>
      <c r="H317" s="17"/>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c r="FO317" s="11"/>
      <c r="FP317" s="11"/>
      <c r="FQ317" s="11"/>
      <c r="FR317" s="11"/>
      <c r="FS317" s="11"/>
      <c r="FT317" s="11"/>
      <c r="FU317" s="11"/>
      <c r="FV317" s="18"/>
    </row>
    <row r="318" spans="1:178" ht="15.75" customHeight="1">
      <c r="A318" s="17"/>
      <c r="B318" s="17"/>
      <c r="C318" s="17"/>
      <c r="D318" s="17"/>
      <c r="E318" s="17"/>
      <c r="F318" s="17"/>
      <c r="G318" s="17"/>
      <c r="H318" s="17"/>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c r="FO318" s="11"/>
      <c r="FP318" s="11"/>
      <c r="FQ318" s="11"/>
      <c r="FR318" s="11"/>
      <c r="FS318" s="11"/>
      <c r="FT318" s="11"/>
      <c r="FU318" s="11"/>
      <c r="FV318" s="18"/>
    </row>
    <row r="319" spans="1:178" ht="15.75" customHeight="1">
      <c r="A319" s="17"/>
      <c r="B319" s="17"/>
      <c r="C319" s="17"/>
      <c r="D319" s="17"/>
      <c r="E319" s="17"/>
      <c r="F319" s="17"/>
      <c r="G319" s="17"/>
      <c r="H319" s="17"/>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c r="FO319" s="11"/>
      <c r="FP319" s="11"/>
      <c r="FQ319" s="11"/>
      <c r="FR319" s="11"/>
      <c r="FS319" s="11"/>
      <c r="FT319" s="11"/>
      <c r="FU319" s="11"/>
      <c r="FV319" s="18"/>
    </row>
    <row r="320" spans="1:178" ht="15.75" customHeight="1">
      <c r="A320" s="17"/>
      <c r="B320" s="17"/>
      <c r="C320" s="17"/>
      <c r="D320" s="17"/>
      <c r="E320" s="17"/>
      <c r="F320" s="17"/>
      <c r="G320" s="17"/>
      <c r="H320" s="17"/>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c r="FO320" s="11"/>
      <c r="FP320" s="11"/>
      <c r="FQ320" s="11"/>
      <c r="FR320" s="11"/>
      <c r="FS320" s="11"/>
      <c r="FT320" s="11"/>
      <c r="FU320" s="11"/>
      <c r="FV320" s="18"/>
    </row>
    <row r="321" spans="1:178" ht="15.75" customHeight="1">
      <c r="A321" s="17"/>
      <c r="B321" s="17"/>
      <c r="C321" s="17"/>
      <c r="D321" s="17"/>
      <c r="E321" s="17"/>
      <c r="F321" s="17"/>
      <c r="G321" s="17"/>
      <c r="H321" s="17"/>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c r="FO321" s="11"/>
      <c r="FP321" s="11"/>
      <c r="FQ321" s="11"/>
      <c r="FR321" s="11"/>
      <c r="FS321" s="11"/>
      <c r="FT321" s="11"/>
      <c r="FU321" s="11"/>
      <c r="FV321" s="18"/>
    </row>
    <row r="322" spans="1:178" ht="15.75" customHeight="1">
      <c r="A322" s="17"/>
      <c r="B322" s="17"/>
      <c r="C322" s="17"/>
      <c r="D322" s="17"/>
      <c r="E322" s="17"/>
      <c r="F322" s="17"/>
      <c r="G322" s="17"/>
      <c r="H322" s="17"/>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c r="FO322" s="11"/>
      <c r="FP322" s="11"/>
      <c r="FQ322" s="11"/>
      <c r="FR322" s="11"/>
      <c r="FS322" s="11"/>
      <c r="FT322" s="11"/>
      <c r="FU322" s="11"/>
      <c r="FV322" s="18"/>
    </row>
    <row r="323" spans="1:178" ht="15.75" customHeight="1">
      <c r="A323" s="17"/>
      <c r="B323" s="17"/>
      <c r="C323" s="17"/>
      <c r="D323" s="17"/>
      <c r="E323" s="17"/>
      <c r="F323" s="17"/>
      <c r="G323" s="17"/>
      <c r="H323" s="17"/>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c r="FO323" s="11"/>
      <c r="FP323" s="11"/>
      <c r="FQ323" s="11"/>
      <c r="FR323" s="11"/>
      <c r="FS323" s="11"/>
      <c r="FT323" s="11"/>
      <c r="FU323" s="11"/>
      <c r="FV323" s="18"/>
    </row>
    <row r="324" spans="1:178" ht="15.75" customHeight="1">
      <c r="A324" s="17"/>
      <c r="B324" s="17"/>
      <c r="C324" s="17"/>
      <c r="D324" s="17"/>
      <c r="E324" s="17"/>
      <c r="F324" s="17"/>
      <c r="G324" s="17"/>
      <c r="H324" s="17"/>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c r="FO324" s="11"/>
      <c r="FP324" s="11"/>
      <c r="FQ324" s="11"/>
      <c r="FR324" s="11"/>
      <c r="FS324" s="11"/>
      <c r="FT324" s="11"/>
      <c r="FU324" s="11"/>
      <c r="FV324" s="18"/>
    </row>
    <row r="325" spans="1:178" ht="15.75" customHeight="1">
      <c r="A325" s="17"/>
      <c r="B325" s="17"/>
      <c r="C325" s="17"/>
      <c r="D325" s="17"/>
      <c r="E325" s="17"/>
      <c r="F325" s="17"/>
      <c r="G325" s="17"/>
      <c r="H325" s="17"/>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c r="FO325" s="11"/>
      <c r="FP325" s="11"/>
      <c r="FQ325" s="11"/>
      <c r="FR325" s="11"/>
      <c r="FS325" s="11"/>
      <c r="FT325" s="11"/>
      <c r="FU325" s="11"/>
      <c r="FV325" s="18"/>
    </row>
    <row r="326" spans="1:178" ht="15.75" customHeight="1">
      <c r="A326" s="17"/>
      <c r="B326" s="17"/>
      <c r="C326" s="17"/>
      <c r="D326" s="17"/>
      <c r="E326" s="17"/>
      <c r="F326" s="17"/>
      <c r="G326" s="17"/>
      <c r="H326" s="17"/>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c r="FO326" s="11"/>
      <c r="FP326" s="11"/>
      <c r="FQ326" s="11"/>
      <c r="FR326" s="11"/>
      <c r="FS326" s="11"/>
      <c r="FT326" s="11"/>
      <c r="FU326" s="11"/>
      <c r="FV326" s="18"/>
    </row>
    <row r="327" spans="1:178" ht="15.75" customHeight="1">
      <c r="A327" s="17"/>
      <c r="B327" s="17"/>
      <c r="C327" s="17"/>
      <c r="D327" s="17"/>
      <c r="E327" s="17"/>
      <c r="F327" s="17"/>
      <c r="G327" s="17"/>
      <c r="H327" s="17"/>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c r="FO327" s="11"/>
      <c r="FP327" s="11"/>
      <c r="FQ327" s="11"/>
      <c r="FR327" s="11"/>
      <c r="FS327" s="11"/>
      <c r="FT327" s="11"/>
      <c r="FU327" s="11"/>
      <c r="FV327" s="18"/>
    </row>
    <row r="328" spans="1:178" ht="15.75" customHeight="1">
      <c r="A328" s="17"/>
      <c r="B328" s="17"/>
      <c r="C328" s="17"/>
      <c r="D328" s="17"/>
      <c r="E328" s="17"/>
      <c r="F328" s="17"/>
      <c r="G328" s="17"/>
      <c r="H328" s="17"/>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8"/>
    </row>
    <row r="329" spans="1:178" ht="15.75" customHeight="1">
      <c r="A329" s="17"/>
      <c r="B329" s="17"/>
      <c r="C329" s="17"/>
      <c r="D329" s="17"/>
      <c r="E329" s="17"/>
      <c r="F329" s="17"/>
      <c r="G329" s="17"/>
      <c r="H329" s="17"/>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1"/>
      <c r="FQ329" s="11"/>
      <c r="FR329" s="11"/>
      <c r="FS329" s="11"/>
      <c r="FT329" s="11"/>
      <c r="FU329" s="11"/>
      <c r="FV329" s="18"/>
    </row>
    <row r="330" spans="1:178" ht="15.75" customHeight="1">
      <c r="A330" s="17"/>
      <c r="B330" s="17"/>
      <c r="C330" s="17"/>
      <c r="D330" s="17"/>
      <c r="E330" s="17"/>
      <c r="F330" s="17"/>
      <c r="G330" s="17"/>
      <c r="H330" s="17"/>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1"/>
      <c r="FQ330" s="11"/>
      <c r="FR330" s="11"/>
      <c r="FS330" s="11"/>
      <c r="FT330" s="11"/>
      <c r="FU330" s="11"/>
      <c r="FV330" s="18"/>
    </row>
    <row r="331" spans="1:178" ht="15.75" customHeight="1">
      <c r="A331" s="17"/>
      <c r="B331" s="17"/>
      <c r="C331" s="17"/>
      <c r="D331" s="17"/>
      <c r="E331" s="17"/>
      <c r="F331" s="17"/>
      <c r="G331" s="17"/>
      <c r="H331" s="17"/>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1"/>
      <c r="FQ331" s="11"/>
      <c r="FR331" s="11"/>
      <c r="FS331" s="11"/>
      <c r="FT331" s="11"/>
      <c r="FU331" s="11"/>
      <c r="FV331" s="18"/>
    </row>
    <row r="332" spans="1:178" ht="15.75" customHeight="1">
      <c r="A332" s="17"/>
      <c r="B332" s="17"/>
      <c r="C332" s="17"/>
      <c r="D332" s="17"/>
      <c r="E332" s="17"/>
      <c r="F332" s="17"/>
      <c r="G332" s="17"/>
      <c r="H332" s="17"/>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c r="FO332" s="11"/>
      <c r="FP332" s="11"/>
      <c r="FQ332" s="11"/>
      <c r="FR332" s="11"/>
      <c r="FS332" s="11"/>
      <c r="FT332" s="11"/>
      <c r="FU332" s="11"/>
      <c r="FV332" s="18"/>
    </row>
    <row r="333" spans="1:178" ht="15.75" customHeight="1">
      <c r="A333" s="17"/>
      <c r="B333" s="17"/>
      <c r="C333" s="17"/>
      <c r="D333" s="17"/>
      <c r="E333" s="17"/>
      <c r="F333" s="17"/>
      <c r="G333" s="17"/>
      <c r="H333" s="17"/>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c r="FO333" s="11"/>
      <c r="FP333" s="11"/>
      <c r="FQ333" s="11"/>
      <c r="FR333" s="11"/>
      <c r="FS333" s="11"/>
      <c r="FT333" s="11"/>
      <c r="FU333" s="11"/>
      <c r="FV333" s="18"/>
    </row>
    <row r="334" spans="1:178" ht="15.75" customHeight="1">
      <c r="A334" s="17"/>
      <c r="B334" s="17"/>
      <c r="C334" s="17"/>
      <c r="D334" s="17"/>
      <c r="E334" s="17"/>
      <c r="F334" s="17"/>
      <c r="G334" s="17"/>
      <c r="H334" s="17"/>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c r="FO334" s="11"/>
      <c r="FP334" s="11"/>
      <c r="FQ334" s="11"/>
      <c r="FR334" s="11"/>
      <c r="FS334" s="11"/>
      <c r="FT334" s="11"/>
      <c r="FU334" s="11"/>
      <c r="FV334" s="18"/>
    </row>
    <row r="335" spans="1:178" ht="15.75" customHeight="1">
      <c r="A335" s="17"/>
      <c r="B335" s="17"/>
      <c r="C335" s="17"/>
      <c r="D335" s="17"/>
      <c r="E335" s="17"/>
      <c r="F335" s="17"/>
      <c r="G335" s="17"/>
      <c r="H335" s="17"/>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c r="FO335" s="11"/>
      <c r="FP335" s="11"/>
      <c r="FQ335" s="11"/>
      <c r="FR335" s="11"/>
      <c r="FS335" s="11"/>
      <c r="FT335" s="11"/>
      <c r="FU335" s="11"/>
      <c r="FV335" s="18"/>
    </row>
    <row r="336" spans="1:178" ht="15.75" customHeight="1">
      <c r="A336" s="17"/>
      <c r="B336" s="17"/>
      <c r="C336" s="17"/>
      <c r="D336" s="17"/>
      <c r="E336" s="17"/>
      <c r="F336" s="17"/>
      <c r="G336" s="17"/>
      <c r="H336" s="17"/>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c r="FO336" s="11"/>
      <c r="FP336" s="11"/>
      <c r="FQ336" s="11"/>
      <c r="FR336" s="11"/>
      <c r="FS336" s="11"/>
      <c r="FT336" s="11"/>
      <c r="FU336" s="11"/>
      <c r="FV336" s="18"/>
    </row>
    <row r="337" spans="1:178" ht="15.75" customHeight="1">
      <c r="A337" s="17"/>
      <c r="B337" s="17"/>
      <c r="C337" s="17"/>
      <c r="D337" s="17"/>
      <c r="E337" s="17"/>
      <c r="F337" s="17"/>
      <c r="G337" s="17"/>
      <c r="H337" s="17"/>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8"/>
    </row>
    <row r="338" spans="1:178" ht="15.75" customHeight="1">
      <c r="A338" s="17"/>
      <c r="B338" s="17"/>
      <c r="C338" s="17"/>
      <c r="D338" s="17"/>
      <c r="E338" s="17"/>
      <c r="F338" s="17"/>
      <c r="G338" s="17"/>
      <c r="H338" s="17"/>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8"/>
    </row>
    <row r="339" spans="1:178" ht="15.75" customHeight="1">
      <c r="A339" s="17"/>
      <c r="B339" s="17"/>
      <c r="C339" s="17"/>
      <c r="D339" s="17"/>
      <c r="E339" s="17"/>
      <c r="F339" s="17"/>
      <c r="G339" s="17"/>
      <c r="H339" s="17"/>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8"/>
    </row>
    <row r="340" spans="1:178" ht="15.75" customHeight="1">
      <c r="A340" s="17"/>
      <c r="B340" s="17"/>
      <c r="C340" s="17"/>
      <c r="D340" s="17"/>
      <c r="E340" s="17"/>
      <c r="F340" s="17"/>
      <c r="G340" s="17"/>
      <c r="H340" s="17"/>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8"/>
    </row>
    <row r="341" spans="1:178" ht="15.75" customHeight="1">
      <c r="A341" s="17"/>
      <c r="B341" s="17"/>
      <c r="C341" s="17"/>
      <c r="D341" s="17"/>
      <c r="E341" s="17"/>
      <c r="F341" s="17"/>
      <c r="G341" s="17"/>
      <c r="H341" s="17"/>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8"/>
    </row>
    <row r="342" spans="1:178" ht="15.75" customHeight="1">
      <c r="A342" s="17"/>
      <c r="B342" s="17"/>
      <c r="C342" s="17"/>
      <c r="D342" s="17"/>
      <c r="E342" s="17"/>
      <c r="F342" s="17"/>
      <c r="G342" s="17"/>
      <c r="H342" s="17"/>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8"/>
    </row>
    <row r="343" spans="1:178" ht="15.75" customHeight="1">
      <c r="A343" s="17"/>
      <c r="B343" s="17"/>
      <c r="C343" s="17"/>
      <c r="D343" s="17"/>
      <c r="E343" s="17"/>
      <c r="F343" s="17"/>
      <c r="G343" s="17"/>
      <c r="H343" s="17"/>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8"/>
    </row>
    <row r="344" spans="1:178" ht="15.75" customHeight="1">
      <c r="A344" s="17"/>
      <c r="B344" s="17"/>
      <c r="C344" s="17"/>
      <c r="D344" s="17"/>
      <c r="E344" s="17"/>
      <c r="F344" s="17"/>
      <c r="G344" s="17"/>
      <c r="H344" s="17"/>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8"/>
    </row>
    <row r="345" spans="1:178" ht="15.75" customHeight="1">
      <c r="A345" s="17"/>
      <c r="B345" s="17"/>
      <c r="C345" s="17"/>
      <c r="D345" s="17"/>
      <c r="E345" s="17"/>
      <c r="F345" s="17"/>
      <c r="G345" s="17"/>
      <c r="H345" s="17"/>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8"/>
    </row>
    <row r="346" spans="1:178" ht="15.75" customHeight="1">
      <c r="A346" s="17"/>
      <c r="B346" s="17"/>
      <c r="C346" s="17"/>
      <c r="D346" s="17"/>
      <c r="E346" s="17"/>
      <c r="F346" s="17"/>
      <c r="G346" s="17"/>
      <c r="H346" s="17"/>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8"/>
    </row>
    <row r="347" spans="1:178" ht="15.75" customHeight="1">
      <c r="A347" s="17"/>
      <c r="B347" s="17"/>
      <c r="C347" s="17"/>
      <c r="D347" s="17"/>
      <c r="E347" s="17"/>
      <c r="F347" s="17"/>
      <c r="G347" s="17"/>
      <c r="H347" s="17"/>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8"/>
    </row>
    <row r="348" spans="1:178" ht="15.75" customHeight="1">
      <c r="A348" s="17"/>
      <c r="B348" s="17"/>
      <c r="C348" s="17"/>
      <c r="D348" s="17"/>
      <c r="E348" s="17"/>
      <c r="F348" s="17"/>
      <c r="G348" s="17"/>
      <c r="H348" s="17"/>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8"/>
    </row>
    <row r="349" spans="1:178" ht="15.75" customHeight="1">
      <c r="A349" s="17"/>
      <c r="B349" s="17"/>
      <c r="C349" s="17"/>
      <c r="D349" s="17"/>
      <c r="E349" s="17"/>
      <c r="F349" s="17"/>
      <c r="G349" s="17"/>
      <c r="H349" s="17"/>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8"/>
    </row>
    <row r="350" spans="1:178" ht="15.75" customHeight="1">
      <c r="A350" s="17"/>
      <c r="B350" s="17"/>
      <c r="C350" s="17"/>
      <c r="D350" s="17"/>
      <c r="E350" s="17"/>
      <c r="F350" s="17"/>
      <c r="G350" s="17"/>
      <c r="H350" s="17"/>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c r="FO350" s="11"/>
      <c r="FP350" s="11"/>
      <c r="FQ350" s="11"/>
      <c r="FR350" s="11"/>
      <c r="FS350" s="11"/>
      <c r="FT350" s="11"/>
      <c r="FU350" s="11"/>
      <c r="FV350" s="18"/>
    </row>
    <row r="351" spans="1:178" ht="15.75" customHeight="1">
      <c r="A351" s="17"/>
      <c r="B351" s="17"/>
      <c r="C351" s="17"/>
      <c r="D351" s="17"/>
      <c r="E351" s="17"/>
      <c r="F351" s="17"/>
      <c r="G351" s="17"/>
      <c r="H351" s="17"/>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c r="FO351" s="11"/>
      <c r="FP351" s="11"/>
      <c r="FQ351" s="11"/>
      <c r="FR351" s="11"/>
      <c r="FS351" s="11"/>
      <c r="FT351" s="11"/>
      <c r="FU351" s="11"/>
      <c r="FV351" s="18"/>
    </row>
    <row r="352" spans="1:178" ht="15.75" customHeight="1">
      <c r="A352" s="17"/>
      <c r="B352" s="17"/>
      <c r="C352" s="17"/>
      <c r="D352" s="17"/>
      <c r="E352" s="17"/>
      <c r="F352" s="17"/>
      <c r="G352" s="17"/>
      <c r="H352" s="17"/>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c r="FO352" s="11"/>
      <c r="FP352" s="11"/>
      <c r="FQ352" s="11"/>
      <c r="FR352" s="11"/>
      <c r="FS352" s="11"/>
      <c r="FT352" s="11"/>
      <c r="FU352" s="11"/>
      <c r="FV352" s="18"/>
    </row>
    <row r="353" spans="1:178" ht="15.75" customHeight="1">
      <c r="A353" s="17"/>
      <c r="B353" s="17"/>
      <c r="C353" s="17"/>
      <c r="D353" s="17"/>
      <c r="E353" s="17"/>
      <c r="F353" s="17"/>
      <c r="G353" s="17"/>
      <c r="H353" s="17"/>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c r="FO353" s="11"/>
      <c r="FP353" s="11"/>
      <c r="FQ353" s="11"/>
      <c r="FR353" s="11"/>
      <c r="FS353" s="11"/>
      <c r="FT353" s="11"/>
      <c r="FU353" s="11"/>
      <c r="FV353" s="18"/>
    </row>
    <row r="354" spans="1:178" ht="15.75" customHeight="1">
      <c r="A354" s="17"/>
      <c r="B354" s="17"/>
      <c r="C354" s="17"/>
      <c r="D354" s="17"/>
      <c r="E354" s="17"/>
      <c r="F354" s="17"/>
      <c r="G354" s="17"/>
      <c r="H354" s="17"/>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8"/>
    </row>
    <row r="355" spans="1:178" ht="15.75" customHeight="1">
      <c r="A355" s="17"/>
      <c r="B355" s="17"/>
      <c r="C355" s="17"/>
      <c r="D355" s="17"/>
      <c r="E355" s="17"/>
      <c r="F355" s="17"/>
      <c r="G355" s="17"/>
      <c r="H355" s="17"/>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c r="FO355" s="11"/>
      <c r="FP355" s="11"/>
      <c r="FQ355" s="11"/>
      <c r="FR355" s="11"/>
      <c r="FS355" s="11"/>
      <c r="FT355" s="11"/>
      <c r="FU355" s="11"/>
      <c r="FV355" s="18"/>
    </row>
    <row r="356" spans="1:178" ht="15.75" customHeight="1">
      <c r="A356" s="17"/>
      <c r="B356" s="17"/>
      <c r="C356" s="17"/>
      <c r="D356" s="17"/>
      <c r="E356" s="17"/>
      <c r="F356" s="17"/>
      <c r="G356" s="17"/>
      <c r="H356" s="17"/>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c r="FO356" s="11"/>
      <c r="FP356" s="11"/>
      <c r="FQ356" s="11"/>
      <c r="FR356" s="11"/>
      <c r="FS356" s="11"/>
      <c r="FT356" s="11"/>
      <c r="FU356" s="11"/>
      <c r="FV356" s="18"/>
    </row>
    <row r="357" spans="1:178" ht="15.75" customHeight="1">
      <c r="A357" s="17"/>
      <c r="B357" s="17"/>
      <c r="C357" s="17"/>
      <c r="D357" s="17"/>
      <c r="E357" s="17"/>
      <c r="F357" s="17"/>
      <c r="G357" s="17"/>
      <c r="H357" s="17"/>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c r="FO357" s="11"/>
      <c r="FP357" s="11"/>
      <c r="FQ357" s="11"/>
      <c r="FR357" s="11"/>
      <c r="FS357" s="11"/>
      <c r="FT357" s="11"/>
      <c r="FU357" s="11"/>
      <c r="FV357" s="18"/>
    </row>
    <row r="358" spans="1:178" ht="15.75" customHeight="1">
      <c r="A358" s="17"/>
      <c r="B358" s="17"/>
      <c r="C358" s="17"/>
      <c r="D358" s="17"/>
      <c r="E358" s="17"/>
      <c r="F358" s="17"/>
      <c r="G358" s="17"/>
      <c r="H358" s="17"/>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c r="FO358" s="11"/>
      <c r="FP358" s="11"/>
      <c r="FQ358" s="11"/>
      <c r="FR358" s="11"/>
      <c r="FS358" s="11"/>
      <c r="FT358" s="11"/>
      <c r="FU358" s="11"/>
      <c r="FV358" s="18"/>
    </row>
    <row r="359" spans="1:178" ht="15.75" customHeight="1">
      <c r="A359" s="17"/>
      <c r="B359" s="17"/>
      <c r="C359" s="17"/>
      <c r="D359" s="17"/>
      <c r="E359" s="17"/>
      <c r="F359" s="17"/>
      <c r="G359" s="17"/>
      <c r="H359" s="17"/>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c r="FO359" s="11"/>
      <c r="FP359" s="11"/>
      <c r="FQ359" s="11"/>
      <c r="FR359" s="11"/>
      <c r="FS359" s="11"/>
      <c r="FT359" s="11"/>
      <c r="FU359" s="11"/>
      <c r="FV359" s="18"/>
    </row>
    <row r="360" spans="1:178" ht="15.75" customHeight="1">
      <c r="A360" s="17"/>
      <c r="B360" s="17"/>
      <c r="C360" s="17"/>
      <c r="D360" s="17"/>
      <c r="E360" s="17"/>
      <c r="F360" s="17"/>
      <c r="G360" s="17"/>
      <c r="H360" s="17"/>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c r="FO360" s="11"/>
      <c r="FP360" s="11"/>
      <c r="FQ360" s="11"/>
      <c r="FR360" s="11"/>
      <c r="FS360" s="11"/>
      <c r="FT360" s="11"/>
      <c r="FU360" s="11"/>
      <c r="FV360" s="18"/>
    </row>
    <row r="361" spans="1:178" ht="15.75" customHeight="1">
      <c r="A361" s="17"/>
      <c r="B361" s="17"/>
      <c r="C361" s="17"/>
      <c r="D361" s="17"/>
      <c r="E361" s="17"/>
      <c r="F361" s="17"/>
      <c r="G361" s="17"/>
      <c r="H361" s="17"/>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8"/>
    </row>
    <row r="362" spans="1:178" ht="15.75" customHeight="1">
      <c r="A362" s="17"/>
      <c r="B362" s="17"/>
      <c r="C362" s="17"/>
      <c r="D362" s="17"/>
      <c r="E362" s="17"/>
      <c r="F362" s="17"/>
      <c r="G362" s="17"/>
      <c r="H362" s="17"/>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c r="FO362" s="11"/>
      <c r="FP362" s="11"/>
      <c r="FQ362" s="11"/>
      <c r="FR362" s="11"/>
      <c r="FS362" s="11"/>
      <c r="FT362" s="11"/>
      <c r="FU362" s="11"/>
      <c r="FV362" s="18"/>
    </row>
    <row r="363" spans="1:178" ht="15.75" customHeight="1">
      <c r="A363" s="17"/>
      <c r="B363" s="17"/>
      <c r="C363" s="17"/>
      <c r="D363" s="17"/>
      <c r="E363" s="17"/>
      <c r="F363" s="17"/>
      <c r="G363" s="17"/>
      <c r="H363" s="17"/>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c r="FO363" s="11"/>
      <c r="FP363" s="11"/>
      <c r="FQ363" s="11"/>
      <c r="FR363" s="11"/>
      <c r="FS363" s="11"/>
      <c r="FT363" s="11"/>
      <c r="FU363" s="11"/>
      <c r="FV363" s="18"/>
    </row>
    <row r="364" spans="1:178" ht="15.75" customHeight="1">
      <c r="A364" s="17"/>
      <c r="B364" s="17"/>
      <c r="C364" s="17"/>
      <c r="D364" s="17"/>
      <c r="E364" s="17"/>
      <c r="F364" s="17"/>
      <c r="G364" s="17"/>
      <c r="H364" s="17"/>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c r="FO364" s="11"/>
      <c r="FP364" s="11"/>
      <c r="FQ364" s="11"/>
      <c r="FR364" s="11"/>
      <c r="FS364" s="11"/>
      <c r="FT364" s="11"/>
      <c r="FU364" s="11"/>
      <c r="FV364" s="18"/>
    </row>
    <row r="365" spans="1:178" ht="15.75" customHeight="1">
      <c r="A365" s="17"/>
      <c r="B365" s="17"/>
      <c r="C365" s="17"/>
      <c r="D365" s="17"/>
      <c r="E365" s="17"/>
      <c r="F365" s="17"/>
      <c r="G365" s="17"/>
      <c r="H365" s="17"/>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c r="FO365" s="11"/>
      <c r="FP365" s="11"/>
      <c r="FQ365" s="11"/>
      <c r="FR365" s="11"/>
      <c r="FS365" s="11"/>
      <c r="FT365" s="11"/>
      <c r="FU365" s="11"/>
      <c r="FV365" s="18"/>
    </row>
    <row r="366" spans="1:178" ht="15.75" customHeight="1">
      <c r="A366" s="17"/>
      <c r="B366" s="17"/>
      <c r="C366" s="17"/>
      <c r="D366" s="17"/>
      <c r="E366" s="17"/>
      <c r="F366" s="17"/>
      <c r="G366" s="17"/>
      <c r="H366" s="17"/>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c r="FO366" s="11"/>
      <c r="FP366" s="11"/>
      <c r="FQ366" s="11"/>
      <c r="FR366" s="11"/>
      <c r="FS366" s="11"/>
      <c r="FT366" s="11"/>
      <c r="FU366" s="11"/>
      <c r="FV366" s="18"/>
    </row>
    <row r="367" spans="1:178" ht="15.75" customHeight="1">
      <c r="A367" s="17"/>
      <c r="B367" s="17"/>
      <c r="C367" s="17"/>
      <c r="D367" s="17"/>
      <c r="E367" s="17"/>
      <c r="F367" s="17"/>
      <c r="G367" s="17"/>
      <c r="H367" s="17"/>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c r="FO367" s="11"/>
      <c r="FP367" s="11"/>
      <c r="FQ367" s="11"/>
      <c r="FR367" s="11"/>
      <c r="FS367" s="11"/>
      <c r="FT367" s="11"/>
      <c r="FU367" s="11"/>
      <c r="FV367" s="18"/>
    </row>
    <row r="368" spans="1:178" ht="15.75" customHeight="1">
      <c r="A368" s="17"/>
      <c r="B368" s="17"/>
      <c r="C368" s="17"/>
      <c r="D368" s="17"/>
      <c r="E368" s="17"/>
      <c r="F368" s="17"/>
      <c r="G368" s="17"/>
      <c r="H368" s="17"/>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8"/>
    </row>
    <row r="369" spans="1:178" ht="15.75" customHeight="1">
      <c r="A369" s="17"/>
      <c r="B369" s="17"/>
      <c r="C369" s="17"/>
      <c r="D369" s="17"/>
      <c r="E369" s="17"/>
      <c r="F369" s="17"/>
      <c r="G369" s="17"/>
      <c r="H369" s="17"/>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c r="FO369" s="11"/>
      <c r="FP369" s="11"/>
      <c r="FQ369" s="11"/>
      <c r="FR369" s="11"/>
      <c r="FS369" s="11"/>
      <c r="FT369" s="11"/>
      <c r="FU369" s="11"/>
      <c r="FV369" s="18"/>
    </row>
    <row r="370" spans="1:178" ht="15.75" customHeight="1">
      <c r="A370" s="17"/>
      <c r="B370" s="17"/>
      <c r="C370" s="17"/>
      <c r="D370" s="17"/>
      <c r="E370" s="17"/>
      <c r="F370" s="17"/>
      <c r="G370" s="17"/>
      <c r="H370" s="17"/>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c r="FO370" s="11"/>
      <c r="FP370" s="11"/>
      <c r="FQ370" s="11"/>
      <c r="FR370" s="11"/>
      <c r="FS370" s="11"/>
      <c r="FT370" s="11"/>
      <c r="FU370" s="11"/>
      <c r="FV370" s="18"/>
    </row>
    <row r="371" spans="1:178" ht="15.75" customHeight="1">
      <c r="A371" s="17"/>
      <c r="B371" s="17"/>
      <c r="C371" s="17"/>
      <c r="D371" s="17"/>
      <c r="E371" s="17"/>
      <c r="F371" s="17"/>
      <c r="G371" s="17"/>
      <c r="H371" s="17"/>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c r="FO371" s="11"/>
      <c r="FP371" s="11"/>
      <c r="FQ371" s="11"/>
      <c r="FR371" s="11"/>
      <c r="FS371" s="11"/>
      <c r="FT371" s="11"/>
      <c r="FU371" s="11"/>
      <c r="FV371" s="18"/>
    </row>
    <row r="372" spans="1:178" ht="15.75" customHeight="1">
      <c r="A372" s="17"/>
      <c r="B372" s="17"/>
      <c r="C372" s="17"/>
      <c r="D372" s="17"/>
      <c r="E372" s="17"/>
      <c r="F372" s="17"/>
      <c r="G372" s="17"/>
      <c r="H372" s="17"/>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c r="FO372" s="11"/>
      <c r="FP372" s="11"/>
      <c r="FQ372" s="11"/>
      <c r="FR372" s="11"/>
      <c r="FS372" s="11"/>
      <c r="FT372" s="11"/>
      <c r="FU372" s="11"/>
      <c r="FV372" s="18"/>
    </row>
    <row r="373" spans="1:178" ht="15.75" customHeight="1">
      <c r="A373" s="17"/>
      <c r="B373" s="17"/>
      <c r="C373" s="17"/>
      <c r="D373" s="17"/>
      <c r="E373" s="17"/>
      <c r="F373" s="17"/>
      <c r="G373" s="17"/>
      <c r="H373" s="17"/>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c r="FO373" s="11"/>
      <c r="FP373" s="11"/>
      <c r="FQ373" s="11"/>
      <c r="FR373" s="11"/>
      <c r="FS373" s="11"/>
      <c r="FT373" s="11"/>
      <c r="FU373" s="11"/>
      <c r="FV373" s="18"/>
    </row>
    <row r="374" spans="1:178" ht="15.75" customHeight="1">
      <c r="A374" s="17"/>
      <c r="B374" s="17"/>
      <c r="C374" s="17"/>
      <c r="D374" s="17"/>
      <c r="E374" s="17"/>
      <c r="F374" s="17"/>
      <c r="G374" s="17"/>
      <c r="H374" s="17"/>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c r="FO374" s="11"/>
      <c r="FP374" s="11"/>
      <c r="FQ374" s="11"/>
      <c r="FR374" s="11"/>
      <c r="FS374" s="11"/>
      <c r="FT374" s="11"/>
      <c r="FU374" s="11"/>
      <c r="FV374" s="18"/>
    </row>
    <row r="375" spans="1:178" ht="15.75" customHeight="1">
      <c r="A375" s="17"/>
      <c r="B375" s="17"/>
      <c r="C375" s="17"/>
      <c r="D375" s="17"/>
      <c r="E375" s="17"/>
      <c r="F375" s="17"/>
      <c r="G375" s="17"/>
      <c r="H375" s="17"/>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c r="FO375" s="11"/>
      <c r="FP375" s="11"/>
      <c r="FQ375" s="11"/>
      <c r="FR375" s="11"/>
      <c r="FS375" s="11"/>
      <c r="FT375" s="11"/>
      <c r="FU375" s="11"/>
      <c r="FV375" s="18"/>
    </row>
    <row r="376" spans="1:178" ht="15.75" customHeight="1">
      <c r="A376" s="17"/>
      <c r="B376" s="17"/>
      <c r="C376" s="17"/>
      <c r="D376" s="17"/>
      <c r="E376" s="17"/>
      <c r="F376" s="17"/>
      <c r="G376" s="17"/>
      <c r="H376" s="17"/>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c r="FO376" s="11"/>
      <c r="FP376" s="11"/>
      <c r="FQ376" s="11"/>
      <c r="FR376" s="11"/>
      <c r="FS376" s="11"/>
      <c r="FT376" s="11"/>
      <c r="FU376" s="11"/>
      <c r="FV376" s="18"/>
    </row>
    <row r="377" spans="1:178" ht="15.75" customHeight="1">
      <c r="A377" s="17"/>
      <c r="B377" s="17"/>
      <c r="C377" s="17"/>
      <c r="D377" s="17"/>
      <c r="E377" s="17"/>
      <c r="F377" s="17"/>
      <c r="G377" s="17"/>
      <c r="H377" s="17"/>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c r="FO377" s="11"/>
      <c r="FP377" s="11"/>
      <c r="FQ377" s="11"/>
      <c r="FR377" s="11"/>
      <c r="FS377" s="11"/>
      <c r="FT377" s="11"/>
      <c r="FU377" s="11"/>
      <c r="FV377" s="18"/>
    </row>
    <row r="378" spans="1:178" ht="15.75" customHeight="1">
      <c r="A378" s="17"/>
      <c r="B378" s="17"/>
      <c r="C378" s="17"/>
      <c r="D378" s="17"/>
      <c r="E378" s="17"/>
      <c r="F378" s="17"/>
      <c r="G378" s="17"/>
      <c r="H378" s="17"/>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c r="FO378" s="11"/>
      <c r="FP378" s="11"/>
      <c r="FQ378" s="11"/>
      <c r="FR378" s="11"/>
      <c r="FS378" s="11"/>
      <c r="FT378" s="11"/>
      <c r="FU378" s="11"/>
      <c r="FV378" s="18"/>
    </row>
    <row r="379" spans="1:178" ht="15.75" customHeight="1">
      <c r="A379" s="17"/>
      <c r="B379" s="17"/>
      <c r="C379" s="17"/>
      <c r="D379" s="17"/>
      <c r="E379" s="17"/>
      <c r="F379" s="17"/>
      <c r="G379" s="17"/>
      <c r="H379" s="17"/>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c r="FO379" s="11"/>
      <c r="FP379" s="11"/>
      <c r="FQ379" s="11"/>
      <c r="FR379" s="11"/>
      <c r="FS379" s="11"/>
      <c r="FT379" s="11"/>
      <c r="FU379" s="11"/>
      <c r="FV379" s="18"/>
    </row>
    <row r="380" spans="1:178" ht="15.75" customHeight="1">
      <c r="A380" s="17"/>
      <c r="B380" s="17"/>
      <c r="C380" s="17"/>
      <c r="D380" s="17"/>
      <c r="E380" s="17"/>
      <c r="F380" s="17"/>
      <c r="G380" s="17"/>
      <c r="H380" s="17"/>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c r="FO380" s="11"/>
      <c r="FP380" s="11"/>
      <c r="FQ380" s="11"/>
      <c r="FR380" s="11"/>
      <c r="FS380" s="11"/>
      <c r="FT380" s="11"/>
      <c r="FU380" s="11"/>
      <c r="FV380" s="18"/>
    </row>
    <row r="381" spans="1:178" ht="15.75" customHeight="1">
      <c r="A381" s="17"/>
      <c r="B381" s="17"/>
      <c r="C381" s="17"/>
      <c r="D381" s="17"/>
      <c r="E381" s="17"/>
      <c r="F381" s="17"/>
      <c r="G381" s="17"/>
      <c r="H381" s="17"/>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c r="FO381" s="11"/>
      <c r="FP381" s="11"/>
      <c r="FQ381" s="11"/>
      <c r="FR381" s="11"/>
      <c r="FS381" s="11"/>
      <c r="FT381" s="11"/>
      <c r="FU381" s="11"/>
      <c r="FV381" s="18"/>
    </row>
    <row r="382" spans="1:178" ht="15.75" customHeight="1">
      <c r="A382" s="17"/>
      <c r="B382" s="17"/>
      <c r="C382" s="17"/>
      <c r="D382" s="17"/>
      <c r="E382" s="17"/>
      <c r="F382" s="17"/>
      <c r="G382" s="17"/>
      <c r="H382" s="17"/>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c r="FO382" s="11"/>
      <c r="FP382" s="11"/>
      <c r="FQ382" s="11"/>
      <c r="FR382" s="11"/>
      <c r="FS382" s="11"/>
      <c r="FT382" s="11"/>
      <c r="FU382" s="11"/>
      <c r="FV382" s="18"/>
    </row>
    <row r="383" spans="1:178" ht="15.75" customHeight="1">
      <c r="A383" s="17"/>
      <c r="B383" s="17"/>
      <c r="C383" s="17"/>
      <c r="D383" s="17"/>
      <c r="E383" s="17"/>
      <c r="F383" s="17"/>
      <c r="G383" s="17"/>
      <c r="H383" s="17"/>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c r="FO383" s="11"/>
      <c r="FP383" s="11"/>
      <c r="FQ383" s="11"/>
      <c r="FR383" s="11"/>
      <c r="FS383" s="11"/>
      <c r="FT383" s="11"/>
      <c r="FU383" s="11"/>
      <c r="FV383" s="18"/>
    </row>
    <row r="384" spans="1:178" ht="15.75" customHeight="1">
      <c r="A384" s="17"/>
      <c r="B384" s="17"/>
      <c r="C384" s="17"/>
      <c r="D384" s="17"/>
      <c r="E384" s="17"/>
      <c r="F384" s="17"/>
      <c r="G384" s="17"/>
      <c r="H384" s="17"/>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c r="FO384" s="11"/>
      <c r="FP384" s="11"/>
      <c r="FQ384" s="11"/>
      <c r="FR384" s="11"/>
      <c r="FS384" s="11"/>
      <c r="FT384" s="11"/>
      <c r="FU384" s="11"/>
      <c r="FV384" s="18"/>
    </row>
    <row r="385" spans="1:178" ht="15.75" customHeight="1">
      <c r="A385" s="17"/>
      <c r="B385" s="17"/>
      <c r="C385" s="17"/>
      <c r="D385" s="17"/>
      <c r="E385" s="17"/>
      <c r="F385" s="17"/>
      <c r="G385" s="17"/>
      <c r="H385" s="17"/>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c r="FO385" s="11"/>
      <c r="FP385" s="11"/>
      <c r="FQ385" s="11"/>
      <c r="FR385" s="11"/>
      <c r="FS385" s="11"/>
      <c r="FT385" s="11"/>
      <c r="FU385" s="11"/>
      <c r="FV385" s="18"/>
    </row>
    <row r="386" spans="1:178" ht="15.75" customHeight="1">
      <c r="A386" s="17"/>
      <c r="B386" s="17"/>
      <c r="C386" s="17"/>
      <c r="D386" s="17"/>
      <c r="E386" s="17"/>
      <c r="F386" s="17"/>
      <c r="G386" s="17"/>
      <c r="H386" s="17"/>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c r="FO386" s="11"/>
      <c r="FP386" s="11"/>
      <c r="FQ386" s="11"/>
      <c r="FR386" s="11"/>
      <c r="FS386" s="11"/>
      <c r="FT386" s="11"/>
      <c r="FU386" s="11"/>
      <c r="FV386" s="18"/>
    </row>
    <row r="387" spans="1:178" ht="15.75" customHeight="1">
      <c r="A387" s="17"/>
      <c r="B387" s="17"/>
      <c r="C387" s="17"/>
      <c r="D387" s="17"/>
      <c r="E387" s="17"/>
      <c r="F387" s="17"/>
      <c r="G387" s="17"/>
      <c r="H387" s="17"/>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c r="FO387" s="11"/>
      <c r="FP387" s="11"/>
      <c r="FQ387" s="11"/>
      <c r="FR387" s="11"/>
      <c r="FS387" s="11"/>
      <c r="FT387" s="11"/>
      <c r="FU387" s="11"/>
      <c r="FV387" s="18"/>
    </row>
    <row r="388" spans="1:178" ht="15.75" customHeight="1">
      <c r="A388" s="17"/>
      <c r="B388" s="17"/>
      <c r="C388" s="17"/>
      <c r="D388" s="17"/>
      <c r="E388" s="17"/>
      <c r="F388" s="17"/>
      <c r="G388" s="17"/>
      <c r="H388" s="17"/>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c r="FO388" s="11"/>
      <c r="FP388" s="11"/>
      <c r="FQ388" s="11"/>
      <c r="FR388" s="11"/>
      <c r="FS388" s="11"/>
      <c r="FT388" s="11"/>
      <c r="FU388" s="11"/>
      <c r="FV388" s="18"/>
    </row>
    <row r="389" spans="1:178" ht="15.75" customHeight="1">
      <c r="A389" s="17"/>
      <c r="B389" s="17"/>
      <c r="C389" s="17"/>
      <c r="D389" s="17"/>
      <c r="E389" s="17"/>
      <c r="F389" s="17"/>
      <c r="G389" s="17"/>
      <c r="H389" s="17"/>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c r="FO389" s="11"/>
      <c r="FP389" s="11"/>
      <c r="FQ389" s="11"/>
      <c r="FR389" s="11"/>
      <c r="FS389" s="11"/>
      <c r="FT389" s="11"/>
      <c r="FU389" s="11"/>
      <c r="FV389" s="18"/>
    </row>
    <row r="390" spans="1:178" ht="15.75" customHeight="1">
      <c r="A390" s="17"/>
      <c r="B390" s="17"/>
      <c r="C390" s="17"/>
      <c r="D390" s="17"/>
      <c r="E390" s="17"/>
      <c r="F390" s="17"/>
      <c r="G390" s="17"/>
      <c r="H390" s="17"/>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c r="FO390" s="11"/>
      <c r="FP390" s="11"/>
      <c r="FQ390" s="11"/>
      <c r="FR390" s="11"/>
      <c r="FS390" s="11"/>
      <c r="FT390" s="11"/>
      <c r="FU390" s="11"/>
      <c r="FV390" s="18"/>
    </row>
    <row r="391" spans="1:178" ht="15.75" customHeight="1">
      <c r="A391" s="17"/>
      <c r="B391" s="17"/>
      <c r="C391" s="17"/>
      <c r="D391" s="17"/>
      <c r="E391" s="17"/>
      <c r="F391" s="17"/>
      <c r="G391" s="17"/>
      <c r="H391" s="17"/>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c r="FO391" s="11"/>
      <c r="FP391" s="11"/>
      <c r="FQ391" s="11"/>
      <c r="FR391" s="11"/>
      <c r="FS391" s="11"/>
      <c r="FT391" s="11"/>
      <c r="FU391" s="11"/>
      <c r="FV391" s="18"/>
    </row>
    <row r="392" spans="1:178" ht="15.75" customHeight="1">
      <c r="A392" s="17"/>
      <c r="B392" s="17"/>
      <c r="C392" s="17"/>
      <c r="D392" s="17"/>
      <c r="E392" s="17"/>
      <c r="F392" s="17"/>
      <c r="G392" s="17"/>
      <c r="H392" s="17"/>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c r="FO392" s="11"/>
      <c r="FP392" s="11"/>
      <c r="FQ392" s="11"/>
      <c r="FR392" s="11"/>
      <c r="FS392" s="11"/>
      <c r="FT392" s="11"/>
      <c r="FU392" s="11"/>
      <c r="FV392" s="18"/>
    </row>
    <row r="393" spans="1:178" ht="15.75" customHeight="1">
      <c r="A393" s="17"/>
      <c r="B393" s="17"/>
      <c r="C393" s="17"/>
      <c r="D393" s="17"/>
      <c r="E393" s="17"/>
      <c r="F393" s="17"/>
      <c r="G393" s="17"/>
      <c r="H393" s="17"/>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c r="FO393" s="11"/>
      <c r="FP393" s="11"/>
      <c r="FQ393" s="11"/>
      <c r="FR393" s="11"/>
      <c r="FS393" s="11"/>
      <c r="FT393" s="11"/>
      <c r="FU393" s="11"/>
      <c r="FV393" s="18"/>
    </row>
    <row r="394" spans="1:178" ht="15.75" customHeight="1">
      <c r="A394" s="17"/>
      <c r="B394" s="17"/>
      <c r="C394" s="17"/>
      <c r="D394" s="17"/>
      <c r="E394" s="17"/>
      <c r="F394" s="17"/>
      <c r="G394" s="17"/>
      <c r="H394" s="17"/>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c r="FO394" s="11"/>
      <c r="FP394" s="11"/>
      <c r="FQ394" s="11"/>
      <c r="FR394" s="11"/>
      <c r="FS394" s="11"/>
      <c r="FT394" s="11"/>
      <c r="FU394" s="11"/>
      <c r="FV394" s="18"/>
    </row>
    <row r="395" spans="1:178" ht="15.75" customHeight="1">
      <c r="A395" s="17"/>
      <c r="B395" s="17"/>
      <c r="C395" s="17"/>
      <c r="D395" s="17"/>
      <c r="E395" s="17"/>
      <c r="F395" s="17"/>
      <c r="G395" s="17"/>
      <c r="H395" s="17"/>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8"/>
    </row>
    <row r="396" spans="1:178" ht="15.75" customHeight="1">
      <c r="A396" s="17"/>
      <c r="B396" s="17"/>
      <c r="C396" s="17"/>
      <c r="D396" s="17"/>
      <c r="E396" s="17"/>
      <c r="F396" s="17"/>
      <c r="G396" s="17"/>
      <c r="H396" s="17"/>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c r="FO396" s="11"/>
      <c r="FP396" s="11"/>
      <c r="FQ396" s="11"/>
      <c r="FR396" s="11"/>
      <c r="FS396" s="11"/>
      <c r="FT396" s="11"/>
      <c r="FU396" s="11"/>
      <c r="FV396" s="18"/>
    </row>
    <row r="397" spans="1:178" ht="15.75" customHeight="1">
      <c r="A397" s="17"/>
      <c r="B397" s="17"/>
      <c r="C397" s="17"/>
      <c r="D397" s="17"/>
      <c r="E397" s="17"/>
      <c r="F397" s="17"/>
      <c r="G397" s="17"/>
      <c r="H397" s="17"/>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c r="FO397" s="11"/>
      <c r="FP397" s="11"/>
      <c r="FQ397" s="11"/>
      <c r="FR397" s="11"/>
      <c r="FS397" s="11"/>
      <c r="FT397" s="11"/>
      <c r="FU397" s="11"/>
      <c r="FV397" s="18"/>
    </row>
    <row r="398" spans="1:178" ht="15.75" customHeight="1">
      <c r="A398" s="17"/>
      <c r="B398" s="17"/>
      <c r="C398" s="17"/>
      <c r="D398" s="17"/>
      <c r="E398" s="17"/>
      <c r="F398" s="17"/>
      <c r="G398" s="17"/>
      <c r="H398" s="17"/>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8"/>
    </row>
    <row r="399" spans="1:178" ht="15.75" customHeight="1">
      <c r="A399" s="17"/>
      <c r="B399" s="17"/>
      <c r="C399" s="17"/>
      <c r="D399" s="17"/>
      <c r="E399" s="17"/>
      <c r="F399" s="17"/>
      <c r="G399" s="17"/>
      <c r="H399" s="17"/>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c r="FO399" s="11"/>
      <c r="FP399" s="11"/>
      <c r="FQ399" s="11"/>
      <c r="FR399" s="11"/>
      <c r="FS399" s="11"/>
      <c r="FT399" s="11"/>
      <c r="FU399" s="11"/>
      <c r="FV399" s="18"/>
    </row>
    <row r="400" spans="1:178" ht="15.75" customHeight="1">
      <c r="A400" s="17"/>
      <c r="B400" s="17"/>
      <c r="C400" s="17"/>
      <c r="D400" s="17"/>
      <c r="E400" s="17"/>
      <c r="F400" s="17"/>
      <c r="G400" s="17"/>
      <c r="H400" s="17"/>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c r="FO400" s="11"/>
      <c r="FP400" s="11"/>
      <c r="FQ400" s="11"/>
      <c r="FR400" s="11"/>
      <c r="FS400" s="11"/>
      <c r="FT400" s="11"/>
      <c r="FU400" s="11"/>
      <c r="FV400" s="18"/>
    </row>
    <row r="401" spans="1:178" ht="15.75" customHeight="1">
      <c r="A401" s="17"/>
      <c r="B401" s="17"/>
      <c r="C401" s="17"/>
      <c r="D401" s="17"/>
      <c r="E401" s="17"/>
      <c r="F401" s="17"/>
      <c r="G401" s="17"/>
      <c r="H401" s="17"/>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c r="FO401" s="11"/>
      <c r="FP401" s="11"/>
      <c r="FQ401" s="11"/>
      <c r="FR401" s="11"/>
      <c r="FS401" s="11"/>
      <c r="FT401" s="11"/>
      <c r="FU401" s="11"/>
      <c r="FV401" s="18"/>
    </row>
    <row r="402" spans="1:178" ht="15.75" customHeight="1">
      <c r="A402" s="17"/>
      <c r="B402" s="17"/>
      <c r="C402" s="17"/>
      <c r="D402" s="17"/>
      <c r="E402" s="17"/>
      <c r="F402" s="17"/>
      <c r="G402" s="17"/>
      <c r="H402" s="17"/>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c r="FO402" s="11"/>
      <c r="FP402" s="11"/>
      <c r="FQ402" s="11"/>
      <c r="FR402" s="11"/>
      <c r="FS402" s="11"/>
      <c r="FT402" s="11"/>
      <c r="FU402" s="11"/>
      <c r="FV402" s="18"/>
    </row>
    <row r="403" spans="1:178" ht="15.75" customHeight="1">
      <c r="A403" s="17"/>
      <c r="B403" s="17"/>
      <c r="C403" s="17"/>
      <c r="D403" s="17"/>
      <c r="E403" s="17"/>
      <c r="F403" s="17"/>
      <c r="G403" s="17"/>
      <c r="H403" s="17"/>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c r="FO403" s="11"/>
      <c r="FP403" s="11"/>
      <c r="FQ403" s="11"/>
      <c r="FR403" s="11"/>
      <c r="FS403" s="11"/>
      <c r="FT403" s="11"/>
      <c r="FU403" s="11"/>
      <c r="FV403" s="18"/>
    </row>
    <row r="404" spans="1:178" ht="15.75" customHeight="1">
      <c r="A404" s="17"/>
      <c r="B404" s="17"/>
      <c r="C404" s="17"/>
      <c r="D404" s="17"/>
      <c r="E404" s="17"/>
      <c r="F404" s="17"/>
      <c r="G404" s="17"/>
      <c r="H404" s="17"/>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c r="FO404" s="11"/>
      <c r="FP404" s="11"/>
      <c r="FQ404" s="11"/>
      <c r="FR404" s="11"/>
      <c r="FS404" s="11"/>
      <c r="FT404" s="11"/>
      <c r="FU404" s="11"/>
      <c r="FV404" s="18"/>
    </row>
    <row r="405" spans="1:178" ht="15.75" customHeight="1">
      <c r="A405" s="17"/>
      <c r="B405" s="17"/>
      <c r="C405" s="17"/>
      <c r="D405" s="17"/>
      <c r="E405" s="17"/>
      <c r="F405" s="17"/>
      <c r="G405" s="17"/>
      <c r="H405" s="17"/>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8"/>
    </row>
    <row r="406" spans="1:178" ht="15.75" customHeight="1">
      <c r="A406" s="17"/>
      <c r="B406" s="17"/>
      <c r="C406" s="17"/>
      <c r="D406" s="17"/>
      <c r="E406" s="17"/>
      <c r="F406" s="17"/>
      <c r="G406" s="17"/>
      <c r="H406" s="17"/>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c r="FO406" s="11"/>
      <c r="FP406" s="11"/>
      <c r="FQ406" s="11"/>
      <c r="FR406" s="11"/>
      <c r="FS406" s="11"/>
      <c r="FT406" s="11"/>
      <c r="FU406" s="11"/>
      <c r="FV406" s="18"/>
    </row>
    <row r="407" spans="1:178" ht="15.75" customHeight="1">
      <c r="A407" s="17"/>
      <c r="B407" s="17"/>
      <c r="C407" s="17"/>
      <c r="D407" s="17"/>
      <c r="E407" s="17"/>
      <c r="F407" s="17"/>
      <c r="G407" s="17"/>
      <c r="H407" s="17"/>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c r="FO407" s="11"/>
      <c r="FP407" s="11"/>
      <c r="FQ407" s="11"/>
      <c r="FR407" s="11"/>
      <c r="FS407" s="11"/>
      <c r="FT407" s="11"/>
      <c r="FU407" s="11"/>
      <c r="FV407" s="18"/>
    </row>
    <row r="408" spans="1:178" ht="15.75" customHeight="1">
      <c r="A408" s="17"/>
      <c r="B408" s="17"/>
      <c r="C408" s="17"/>
      <c r="D408" s="17"/>
      <c r="E408" s="17"/>
      <c r="F408" s="17"/>
      <c r="G408" s="17"/>
      <c r="H408" s="17"/>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c r="FO408" s="11"/>
      <c r="FP408" s="11"/>
      <c r="FQ408" s="11"/>
      <c r="FR408" s="11"/>
      <c r="FS408" s="11"/>
      <c r="FT408" s="11"/>
      <c r="FU408" s="11"/>
      <c r="FV408" s="18"/>
    </row>
    <row r="409" spans="1:178" ht="15.75" customHeight="1">
      <c r="A409" s="17"/>
      <c r="B409" s="17"/>
      <c r="C409" s="17"/>
      <c r="D409" s="17"/>
      <c r="E409" s="17"/>
      <c r="F409" s="17"/>
      <c r="G409" s="17"/>
      <c r="H409" s="17"/>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c r="FO409" s="11"/>
      <c r="FP409" s="11"/>
      <c r="FQ409" s="11"/>
      <c r="FR409" s="11"/>
      <c r="FS409" s="11"/>
      <c r="FT409" s="11"/>
      <c r="FU409" s="11"/>
      <c r="FV409" s="18"/>
    </row>
    <row r="410" spans="1:178" ht="15.75" customHeight="1">
      <c r="A410" s="17"/>
      <c r="B410" s="17"/>
      <c r="C410" s="17"/>
      <c r="D410" s="17"/>
      <c r="E410" s="17"/>
      <c r="F410" s="17"/>
      <c r="G410" s="17"/>
      <c r="H410" s="17"/>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c r="FO410" s="11"/>
      <c r="FP410" s="11"/>
      <c r="FQ410" s="11"/>
      <c r="FR410" s="11"/>
      <c r="FS410" s="11"/>
      <c r="FT410" s="11"/>
      <c r="FU410" s="11"/>
      <c r="FV410" s="18"/>
    </row>
    <row r="411" spans="1:178" ht="15.75" customHeight="1">
      <c r="A411" s="17"/>
      <c r="B411" s="17"/>
      <c r="C411" s="17"/>
      <c r="D411" s="17"/>
      <c r="E411" s="17"/>
      <c r="F411" s="17"/>
      <c r="G411" s="17"/>
      <c r="H411" s="17"/>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c r="FO411" s="11"/>
      <c r="FP411" s="11"/>
      <c r="FQ411" s="11"/>
      <c r="FR411" s="11"/>
      <c r="FS411" s="11"/>
      <c r="FT411" s="11"/>
      <c r="FU411" s="11"/>
      <c r="FV411" s="18"/>
    </row>
    <row r="412" spans="1:178" ht="15.75" customHeight="1">
      <c r="A412" s="17"/>
      <c r="B412" s="17"/>
      <c r="C412" s="17"/>
      <c r="D412" s="17"/>
      <c r="E412" s="17"/>
      <c r="F412" s="17"/>
      <c r="G412" s="17"/>
      <c r="H412" s="17"/>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c r="FO412" s="11"/>
      <c r="FP412" s="11"/>
      <c r="FQ412" s="11"/>
      <c r="FR412" s="11"/>
      <c r="FS412" s="11"/>
      <c r="FT412" s="11"/>
      <c r="FU412" s="11"/>
      <c r="FV412" s="18"/>
    </row>
    <row r="413" spans="1:178" ht="15.75" customHeight="1">
      <c r="A413" s="17"/>
      <c r="B413" s="17"/>
      <c r="C413" s="17"/>
      <c r="D413" s="17"/>
      <c r="E413" s="17"/>
      <c r="F413" s="17"/>
      <c r="G413" s="17"/>
      <c r="H413" s="17"/>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c r="FO413" s="11"/>
      <c r="FP413" s="11"/>
      <c r="FQ413" s="11"/>
      <c r="FR413" s="11"/>
      <c r="FS413" s="11"/>
      <c r="FT413" s="11"/>
      <c r="FU413" s="11"/>
      <c r="FV413" s="18"/>
    </row>
    <row r="414" spans="1:178" ht="15.75" customHeight="1">
      <c r="A414" s="17"/>
      <c r="B414" s="17"/>
      <c r="C414" s="17"/>
      <c r="D414" s="17"/>
      <c r="E414" s="17"/>
      <c r="F414" s="17"/>
      <c r="G414" s="17"/>
      <c r="H414" s="17"/>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c r="FO414" s="11"/>
      <c r="FP414" s="11"/>
      <c r="FQ414" s="11"/>
      <c r="FR414" s="11"/>
      <c r="FS414" s="11"/>
      <c r="FT414" s="11"/>
      <c r="FU414" s="11"/>
      <c r="FV414" s="18"/>
    </row>
    <row r="415" spans="1:178" ht="15.75" customHeight="1">
      <c r="A415" s="17"/>
      <c r="B415" s="17"/>
      <c r="C415" s="17"/>
      <c r="D415" s="17"/>
      <c r="E415" s="17"/>
      <c r="F415" s="17"/>
      <c r="G415" s="17"/>
      <c r="H415" s="17"/>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c r="FO415" s="11"/>
      <c r="FP415" s="11"/>
      <c r="FQ415" s="11"/>
      <c r="FR415" s="11"/>
      <c r="FS415" s="11"/>
      <c r="FT415" s="11"/>
      <c r="FU415" s="11"/>
      <c r="FV415" s="18"/>
    </row>
    <row r="416" spans="1:178" ht="15.75" customHeight="1">
      <c r="A416" s="17"/>
      <c r="B416" s="17"/>
      <c r="C416" s="17"/>
      <c r="D416" s="17"/>
      <c r="E416" s="17"/>
      <c r="F416" s="17"/>
      <c r="G416" s="17"/>
      <c r="H416" s="17"/>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c r="FO416" s="11"/>
      <c r="FP416" s="11"/>
      <c r="FQ416" s="11"/>
      <c r="FR416" s="11"/>
      <c r="FS416" s="11"/>
      <c r="FT416" s="11"/>
      <c r="FU416" s="11"/>
      <c r="FV416" s="18"/>
    </row>
    <row r="417" spans="1:178" ht="15.75" customHeight="1">
      <c r="A417" s="17"/>
      <c r="B417" s="17"/>
      <c r="C417" s="17"/>
      <c r="D417" s="17"/>
      <c r="E417" s="17"/>
      <c r="F417" s="17"/>
      <c r="G417" s="17"/>
      <c r="H417" s="17"/>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c r="FO417" s="11"/>
      <c r="FP417" s="11"/>
      <c r="FQ417" s="11"/>
      <c r="FR417" s="11"/>
      <c r="FS417" s="11"/>
      <c r="FT417" s="11"/>
      <c r="FU417" s="11"/>
      <c r="FV417" s="18"/>
    </row>
    <row r="418" spans="1:178" ht="15.75" customHeight="1">
      <c r="A418" s="17"/>
      <c r="B418" s="17"/>
      <c r="C418" s="17"/>
      <c r="D418" s="17"/>
      <c r="E418" s="17"/>
      <c r="F418" s="17"/>
      <c r="G418" s="17"/>
      <c r="H418" s="17"/>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c r="FO418" s="11"/>
      <c r="FP418" s="11"/>
      <c r="FQ418" s="11"/>
      <c r="FR418" s="11"/>
      <c r="FS418" s="11"/>
      <c r="FT418" s="11"/>
      <c r="FU418" s="11"/>
      <c r="FV418" s="18"/>
    </row>
    <row r="419" spans="1:178" ht="15.75" customHeight="1">
      <c r="A419" s="17"/>
      <c r="B419" s="17"/>
      <c r="C419" s="17"/>
      <c r="D419" s="17"/>
      <c r="E419" s="17"/>
      <c r="F419" s="17"/>
      <c r="G419" s="17"/>
      <c r="H419" s="17"/>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c r="FO419" s="11"/>
      <c r="FP419" s="11"/>
      <c r="FQ419" s="11"/>
      <c r="FR419" s="11"/>
      <c r="FS419" s="11"/>
      <c r="FT419" s="11"/>
      <c r="FU419" s="11"/>
      <c r="FV419" s="18"/>
    </row>
    <row r="420" spans="1:178" ht="15.75" customHeight="1">
      <c r="A420" s="17"/>
      <c r="B420" s="17"/>
      <c r="C420" s="17"/>
      <c r="D420" s="17"/>
      <c r="E420" s="17"/>
      <c r="F420" s="17"/>
      <c r="G420" s="17"/>
      <c r="H420" s="17"/>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c r="FO420" s="11"/>
      <c r="FP420" s="11"/>
      <c r="FQ420" s="11"/>
      <c r="FR420" s="11"/>
      <c r="FS420" s="11"/>
      <c r="FT420" s="11"/>
      <c r="FU420" s="11"/>
      <c r="FV420" s="18"/>
    </row>
    <row r="421" spans="1:178" ht="15.75" customHeight="1">
      <c r="A421" s="17"/>
      <c r="B421" s="17"/>
      <c r="C421" s="17"/>
      <c r="D421" s="17"/>
      <c r="E421" s="17"/>
      <c r="F421" s="17"/>
      <c r="G421" s="17"/>
      <c r="H421" s="17"/>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c r="FO421" s="11"/>
      <c r="FP421" s="11"/>
      <c r="FQ421" s="11"/>
      <c r="FR421" s="11"/>
      <c r="FS421" s="11"/>
      <c r="FT421" s="11"/>
      <c r="FU421" s="11"/>
      <c r="FV421" s="18"/>
    </row>
    <row r="422" spans="1:178" ht="15.75" customHeight="1">
      <c r="A422" s="17"/>
      <c r="B422" s="17"/>
      <c r="C422" s="17"/>
      <c r="D422" s="17"/>
      <c r="E422" s="17"/>
      <c r="F422" s="17"/>
      <c r="G422" s="17"/>
      <c r="H422" s="17"/>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c r="FO422" s="11"/>
      <c r="FP422" s="11"/>
      <c r="FQ422" s="11"/>
      <c r="FR422" s="11"/>
      <c r="FS422" s="11"/>
      <c r="FT422" s="11"/>
      <c r="FU422" s="11"/>
      <c r="FV422" s="18"/>
    </row>
    <row r="423" spans="1:178" ht="15.75" customHeight="1">
      <c r="A423" s="17"/>
      <c r="B423" s="17"/>
      <c r="C423" s="17"/>
      <c r="D423" s="17"/>
      <c r="E423" s="17"/>
      <c r="F423" s="17"/>
      <c r="G423" s="17"/>
      <c r="H423" s="17"/>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c r="FO423" s="11"/>
      <c r="FP423" s="11"/>
      <c r="FQ423" s="11"/>
      <c r="FR423" s="11"/>
      <c r="FS423" s="11"/>
      <c r="FT423" s="11"/>
      <c r="FU423" s="11"/>
      <c r="FV423" s="18"/>
    </row>
    <row r="424" spans="1:178" ht="15.75" customHeight="1">
      <c r="A424" s="17"/>
      <c r="B424" s="17"/>
      <c r="C424" s="17"/>
      <c r="D424" s="17"/>
      <c r="E424" s="17"/>
      <c r="F424" s="17"/>
      <c r="G424" s="17"/>
      <c r="H424" s="17"/>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c r="FO424" s="11"/>
      <c r="FP424" s="11"/>
      <c r="FQ424" s="11"/>
      <c r="FR424" s="11"/>
      <c r="FS424" s="11"/>
      <c r="FT424" s="11"/>
      <c r="FU424" s="11"/>
      <c r="FV424" s="18"/>
    </row>
    <row r="425" spans="1:178" ht="15.75" customHeight="1">
      <c r="A425" s="17"/>
      <c r="B425" s="17"/>
      <c r="C425" s="17"/>
      <c r="D425" s="17"/>
      <c r="E425" s="17"/>
      <c r="F425" s="17"/>
      <c r="G425" s="17"/>
      <c r="H425" s="17"/>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c r="FO425" s="11"/>
      <c r="FP425" s="11"/>
      <c r="FQ425" s="11"/>
      <c r="FR425" s="11"/>
      <c r="FS425" s="11"/>
      <c r="FT425" s="11"/>
      <c r="FU425" s="11"/>
      <c r="FV425" s="18"/>
    </row>
    <row r="426" spans="1:178" ht="15.75" customHeight="1">
      <c r="A426" s="17"/>
      <c r="B426" s="17"/>
      <c r="C426" s="17"/>
      <c r="D426" s="17"/>
      <c r="E426" s="17"/>
      <c r="F426" s="17"/>
      <c r="G426" s="17"/>
      <c r="H426" s="17"/>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c r="FO426" s="11"/>
      <c r="FP426" s="11"/>
      <c r="FQ426" s="11"/>
      <c r="FR426" s="11"/>
      <c r="FS426" s="11"/>
      <c r="FT426" s="11"/>
      <c r="FU426" s="11"/>
      <c r="FV426" s="18"/>
    </row>
    <row r="427" spans="1:178" ht="15.75" customHeight="1">
      <c r="A427" s="17"/>
      <c r="B427" s="17"/>
      <c r="C427" s="17"/>
      <c r="D427" s="17"/>
      <c r="E427" s="17"/>
      <c r="F427" s="17"/>
      <c r="G427" s="17"/>
      <c r="H427" s="17"/>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c r="FO427" s="11"/>
      <c r="FP427" s="11"/>
      <c r="FQ427" s="11"/>
      <c r="FR427" s="11"/>
      <c r="FS427" s="11"/>
      <c r="FT427" s="11"/>
      <c r="FU427" s="11"/>
      <c r="FV427" s="18"/>
    </row>
    <row r="428" spans="1:178" ht="15.75" customHeight="1">
      <c r="A428" s="17"/>
      <c r="B428" s="17"/>
      <c r="C428" s="17"/>
      <c r="D428" s="17"/>
      <c r="E428" s="17"/>
      <c r="F428" s="17"/>
      <c r="G428" s="17"/>
      <c r="H428" s="17"/>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c r="FO428" s="11"/>
      <c r="FP428" s="11"/>
      <c r="FQ428" s="11"/>
      <c r="FR428" s="11"/>
      <c r="FS428" s="11"/>
      <c r="FT428" s="11"/>
      <c r="FU428" s="11"/>
      <c r="FV428" s="18"/>
    </row>
    <row r="429" spans="1:178" ht="15.75" customHeight="1">
      <c r="A429" s="17"/>
      <c r="B429" s="17"/>
      <c r="C429" s="17"/>
      <c r="D429" s="17"/>
      <c r="E429" s="17"/>
      <c r="F429" s="17"/>
      <c r="G429" s="17"/>
      <c r="H429" s="17"/>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c r="FO429" s="11"/>
      <c r="FP429" s="11"/>
      <c r="FQ429" s="11"/>
      <c r="FR429" s="11"/>
      <c r="FS429" s="11"/>
      <c r="FT429" s="11"/>
      <c r="FU429" s="11"/>
      <c r="FV429" s="18"/>
    </row>
    <row r="430" spans="1:178" ht="15.75" customHeight="1">
      <c r="A430" s="17"/>
      <c r="B430" s="17"/>
      <c r="C430" s="17"/>
      <c r="D430" s="17"/>
      <c r="E430" s="17"/>
      <c r="F430" s="17"/>
      <c r="G430" s="17"/>
      <c r="H430" s="17"/>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c r="FO430" s="11"/>
      <c r="FP430" s="11"/>
      <c r="FQ430" s="11"/>
      <c r="FR430" s="11"/>
      <c r="FS430" s="11"/>
      <c r="FT430" s="11"/>
      <c r="FU430" s="11"/>
      <c r="FV430" s="18"/>
    </row>
    <row r="431" spans="1:178" ht="15.75" customHeight="1">
      <c r="A431" s="17"/>
      <c r="B431" s="17"/>
      <c r="C431" s="17"/>
      <c r="D431" s="17"/>
      <c r="E431" s="17"/>
      <c r="F431" s="17"/>
      <c r="G431" s="17"/>
      <c r="H431" s="17"/>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c r="FO431" s="11"/>
      <c r="FP431" s="11"/>
      <c r="FQ431" s="11"/>
      <c r="FR431" s="11"/>
      <c r="FS431" s="11"/>
      <c r="FT431" s="11"/>
      <c r="FU431" s="11"/>
      <c r="FV431" s="18"/>
    </row>
    <row r="432" spans="1:178" ht="15.75" customHeight="1">
      <c r="A432" s="17"/>
      <c r="B432" s="17"/>
      <c r="C432" s="17"/>
      <c r="D432" s="17"/>
      <c r="E432" s="17"/>
      <c r="F432" s="17"/>
      <c r="G432" s="17"/>
      <c r="H432" s="17"/>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c r="FO432" s="11"/>
      <c r="FP432" s="11"/>
      <c r="FQ432" s="11"/>
      <c r="FR432" s="11"/>
      <c r="FS432" s="11"/>
      <c r="FT432" s="11"/>
      <c r="FU432" s="11"/>
      <c r="FV432" s="18"/>
    </row>
    <row r="433" spans="1:178" ht="15.75" customHeight="1">
      <c r="A433" s="17"/>
      <c r="B433" s="17"/>
      <c r="C433" s="17"/>
      <c r="D433" s="17"/>
      <c r="E433" s="17"/>
      <c r="F433" s="17"/>
      <c r="G433" s="17"/>
      <c r="H433" s="17"/>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c r="FO433" s="11"/>
      <c r="FP433" s="11"/>
      <c r="FQ433" s="11"/>
      <c r="FR433" s="11"/>
      <c r="FS433" s="11"/>
      <c r="FT433" s="11"/>
      <c r="FU433" s="11"/>
      <c r="FV433" s="18"/>
    </row>
    <row r="434" spans="1:178" ht="15.75" customHeight="1">
      <c r="A434" s="17"/>
      <c r="B434" s="17"/>
      <c r="C434" s="17"/>
      <c r="D434" s="17"/>
      <c r="E434" s="17"/>
      <c r="F434" s="17"/>
      <c r="G434" s="17"/>
      <c r="H434" s="17"/>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c r="FO434" s="11"/>
      <c r="FP434" s="11"/>
      <c r="FQ434" s="11"/>
      <c r="FR434" s="11"/>
      <c r="FS434" s="11"/>
      <c r="FT434" s="11"/>
      <c r="FU434" s="11"/>
      <c r="FV434" s="18"/>
    </row>
    <row r="435" spans="1:178" ht="15.75" customHeight="1">
      <c r="A435" s="17"/>
      <c r="B435" s="17"/>
      <c r="C435" s="17"/>
      <c r="D435" s="17"/>
      <c r="E435" s="17"/>
      <c r="F435" s="17"/>
      <c r="G435" s="17"/>
      <c r="H435" s="17"/>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c r="FO435" s="11"/>
      <c r="FP435" s="11"/>
      <c r="FQ435" s="11"/>
      <c r="FR435" s="11"/>
      <c r="FS435" s="11"/>
      <c r="FT435" s="11"/>
      <c r="FU435" s="11"/>
      <c r="FV435" s="18"/>
    </row>
    <row r="436" spans="1:178" ht="15.75" customHeight="1">
      <c r="A436" s="17"/>
      <c r="B436" s="17"/>
      <c r="C436" s="17"/>
      <c r="D436" s="17"/>
      <c r="E436" s="17"/>
      <c r="F436" s="17"/>
      <c r="G436" s="17"/>
      <c r="H436" s="17"/>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c r="FO436" s="11"/>
      <c r="FP436" s="11"/>
      <c r="FQ436" s="11"/>
      <c r="FR436" s="11"/>
      <c r="FS436" s="11"/>
      <c r="FT436" s="11"/>
      <c r="FU436" s="11"/>
      <c r="FV436" s="18"/>
    </row>
    <row r="437" spans="1:178" ht="15.75" customHeight="1">
      <c r="A437" s="17"/>
      <c r="B437" s="17"/>
      <c r="C437" s="17"/>
      <c r="D437" s="17"/>
      <c r="E437" s="17"/>
      <c r="F437" s="17"/>
      <c r="G437" s="17"/>
      <c r="H437" s="17"/>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c r="FO437" s="11"/>
      <c r="FP437" s="11"/>
      <c r="FQ437" s="11"/>
      <c r="FR437" s="11"/>
      <c r="FS437" s="11"/>
      <c r="FT437" s="11"/>
      <c r="FU437" s="11"/>
      <c r="FV437" s="18"/>
    </row>
    <row r="438" spans="1:178" ht="15.75" customHeight="1">
      <c r="A438" s="17"/>
      <c r="B438" s="17"/>
      <c r="C438" s="17"/>
      <c r="D438" s="17"/>
      <c r="E438" s="17"/>
      <c r="F438" s="17"/>
      <c r="G438" s="17"/>
      <c r="H438" s="17"/>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c r="FO438" s="11"/>
      <c r="FP438" s="11"/>
      <c r="FQ438" s="11"/>
      <c r="FR438" s="11"/>
      <c r="FS438" s="11"/>
      <c r="FT438" s="11"/>
      <c r="FU438" s="11"/>
      <c r="FV438" s="18"/>
    </row>
    <row r="439" spans="1:178" ht="15.75" customHeight="1">
      <c r="A439" s="17"/>
      <c r="B439" s="17"/>
      <c r="C439" s="17"/>
      <c r="D439" s="17"/>
      <c r="E439" s="17"/>
      <c r="F439" s="17"/>
      <c r="G439" s="17"/>
      <c r="H439" s="17"/>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c r="FO439" s="11"/>
      <c r="FP439" s="11"/>
      <c r="FQ439" s="11"/>
      <c r="FR439" s="11"/>
      <c r="FS439" s="11"/>
      <c r="FT439" s="11"/>
      <c r="FU439" s="11"/>
      <c r="FV439" s="18"/>
    </row>
    <row r="440" spans="1:178" ht="15.75" customHeight="1">
      <c r="A440" s="17"/>
      <c r="B440" s="17"/>
      <c r="C440" s="17"/>
      <c r="D440" s="17"/>
      <c r="E440" s="17"/>
      <c r="F440" s="17"/>
      <c r="G440" s="17"/>
      <c r="H440" s="17"/>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c r="FO440" s="11"/>
      <c r="FP440" s="11"/>
      <c r="FQ440" s="11"/>
      <c r="FR440" s="11"/>
      <c r="FS440" s="11"/>
      <c r="FT440" s="11"/>
      <c r="FU440" s="11"/>
      <c r="FV440" s="18"/>
    </row>
    <row r="441" spans="1:178" ht="15.75" customHeight="1">
      <c r="A441" s="17"/>
      <c r="B441" s="17"/>
      <c r="C441" s="17"/>
      <c r="D441" s="17"/>
      <c r="E441" s="17"/>
      <c r="F441" s="17"/>
      <c r="G441" s="17"/>
      <c r="H441" s="17"/>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c r="FO441" s="11"/>
      <c r="FP441" s="11"/>
      <c r="FQ441" s="11"/>
      <c r="FR441" s="11"/>
      <c r="FS441" s="11"/>
      <c r="FT441" s="11"/>
      <c r="FU441" s="11"/>
      <c r="FV441" s="18"/>
    </row>
    <row r="442" spans="1:178" ht="15.75" customHeight="1">
      <c r="A442" s="17"/>
      <c r="B442" s="17"/>
      <c r="C442" s="17"/>
      <c r="D442" s="17"/>
      <c r="E442" s="17"/>
      <c r="F442" s="17"/>
      <c r="G442" s="17"/>
      <c r="H442" s="17"/>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c r="FO442" s="11"/>
      <c r="FP442" s="11"/>
      <c r="FQ442" s="11"/>
      <c r="FR442" s="11"/>
      <c r="FS442" s="11"/>
      <c r="FT442" s="11"/>
      <c r="FU442" s="11"/>
      <c r="FV442" s="18"/>
    </row>
    <row r="443" spans="1:178" ht="15.75" customHeight="1">
      <c r="A443" s="17"/>
      <c r="B443" s="17"/>
      <c r="C443" s="17"/>
      <c r="D443" s="17"/>
      <c r="E443" s="17"/>
      <c r="F443" s="17"/>
      <c r="G443" s="17"/>
      <c r="H443" s="17"/>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c r="FO443" s="11"/>
      <c r="FP443" s="11"/>
      <c r="FQ443" s="11"/>
      <c r="FR443" s="11"/>
      <c r="FS443" s="11"/>
      <c r="FT443" s="11"/>
      <c r="FU443" s="11"/>
      <c r="FV443" s="18"/>
    </row>
    <row r="444" spans="1:178" ht="15.75" customHeight="1">
      <c r="A444" s="17"/>
      <c r="B444" s="17"/>
      <c r="C444" s="17"/>
      <c r="D444" s="17"/>
      <c r="E444" s="17"/>
      <c r="F444" s="17"/>
      <c r="G444" s="17"/>
      <c r="H444" s="17"/>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c r="FO444" s="11"/>
      <c r="FP444" s="11"/>
      <c r="FQ444" s="11"/>
      <c r="FR444" s="11"/>
      <c r="FS444" s="11"/>
      <c r="FT444" s="11"/>
      <c r="FU444" s="11"/>
      <c r="FV444" s="18"/>
    </row>
    <row r="445" spans="1:178" ht="15.75" customHeight="1">
      <c r="A445" s="17"/>
      <c r="B445" s="17"/>
      <c r="C445" s="17"/>
      <c r="D445" s="17"/>
      <c r="E445" s="17"/>
      <c r="F445" s="17"/>
      <c r="G445" s="17"/>
      <c r="H445" s="17"/>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c r="FO445" s="11"/>
      <c r="FP445" s="11"/>
      <c r="FQ445" s="11"/>
      <c r="FR445" s="11"/>
      <c r="FS445" s="11"/>
      <c r="FT445" s="11"/>
      <c r="FU445" s="11"/>
      <c r="FV445" s="18"/>
    </row>
    <row r="446" spans="1:178" ht="15.75" customHeight="1">
      <c r="A446" s="17"/>
      <c r="B446" s="17"/>
      <c r="C446" s="17"/>
      <c r="D446" s="17"/>
      <c r="E446" s="17"/>
      <c r="F446" s="17"/>
      <c r="G446" s="17"/>
      <c r="H446" s="17"/>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c r="FO446" s="11"/>
      <c r="FP446" s="11"/>
      <c r="FQ446" s="11"/>
      <c r="FR446" s="11"/>
      <c r="FS446" s="11"/>
      <c r="FT446" s="11"/>
      <c r="FU446" s="11"/>
      <c r="FV446" s="18"/>
    </row>
    <row r="447" spans="1:178" ht="15.75" customHeight="1">
      <c r="A447" s="17"/>
      <c r="B447" s="17"/>
      <c r="C447" s="17"/>
      <c r="D447" s="17"/>
      <c r="E447" s="17"/>
      <c r="F447" s="17"/>
      <c r="G447" s="17"/>
      <c r="H447" s="17"/>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c r="FO447" s="11"/>
      <c r="FP447" s="11"/>
      <c r="FQ447" s="11"/>
      <c r="FR447" s="11"/>
      <c r="FS447" s="11"/>
      <c r="FT447" s="11"/>
      <c r="FU447" s="11"/>
      <c r="FV447" s="18"/>
    </row>
    <row r="448" spans="1:178" ht="15.75" customHeight="1">
      <c r="A448" s="17"/>
      <c r="B448" s="17"/>
      <c r="C448" s="17"/>
      <c r="D448" s="17"/>
      <c r="E448" s="17"/>
      <c r="F448" s="17"/>
      <c r="G448" s="17"/>
      <c r="H448" s="17"/>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c r="FO448" s="11"/>
      <c r="FP448" s="11"/>
      <c r="FQ448" s="11"/>
      <c r="FR448" s="11"/>
      <c r="FS448" s="11"/>
      <c r="FT448" s="11"/>
      <c r="FU448" s="11"/>
      <c r="FV448" s="18"/>
    </row>
    <row r="449" spans="1:178" ht="15.75" customHeight="1">
      <c r="A449" s="17"/>
      <c r="B449" s="17"/>
      <c r="C449" s="17"/>
      <c r="D449" s="17"/>
      <c r="E449" s="17"/>
      <c r="F449" s="17"/>
      <c r="G449" s="17"/>
      <c r="H449" s="17"/>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c r="FO449" s="11"/>
      <c r="FP449" s="11"/>
      <c r="FQ449" s="11"/>
      <c r="FR449" s="11"/>
      <c r="FS449" s="11"/>
      <c r="FT449" s="11"/>
      <c r="FU449" s="11"/>
      <c r="FV449" s="18"/>
    </row>
    <row r="450" spans="1:178" ht="15.75" customHeight="1">
      <c r="A450" s="17"/>
      <c r="B450" s="17"/>
      <c r="C450" s="17"/>
      <c r="D450" s="17"/>
      <c r="E450" s="17"/>
      <c r="F450" s="17"/>
      <c r="G450" s="17"/>
      <c r="H450" s="17"/>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c r="FO450" s="11"/>
      <c r="FP450" s="11"/>
      <c r="FQ450" s="11"/>
      <c r="FR450" s="11"/>
      <c r="FS450" s="11"/>
      <c r="FT450" s="11"/>
      <c r="FU450" s="11"/>
      <c r="FV450" s="18"/>
    </row>
    <row r="451" spans="1:178" ht="15.75" customHeight="1">
      <c r="A451" s="17"/>
      <c r="B451" s="17"/>
      <c r="C451" s="17"/>
      <c r="D451" s="17"/>
      <c r="E451" s="17"/>
      <c r="F451" s="17"/>
      <c r="G451" s="17"/>
      <c r="H451" s="17"/>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c r="FO451" s="11"/>
      <c r="FP451" s="11"/>
      <c r="FQ451" s="11"/>
      <c r="FR451" s="11"/>
      <c r="FS451" s="11"/>
      <c r="FT451" s="11"/>
      <c r="FU451" s="11"/>
      <c r="FV451" s="18"/>
    </row>
    <row r="452" spans="1:178" ht="15.75" customHeight="1">
      <c r="A452" s="17"/>
      <c r="B452" s="17"/>
      <c r="C452" s="17"/>
      <c r="D452" s="17"/>
      <c r="E452" s="17"/>
      <c r="F452" s="17"/>
      <c r="G452" s="17"/>
      <c r="H452" s="17"/>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c r="FO452" s="11"/>
      <c r="FP452" s="11"/>
      <c r="FQ452" s="11"/>
      <c r="FR452" s="11"/>
      <c r="FS452" s="11"/>
      <c r="FT452" s="11"/>
      <c r="FU452" s="11"/>
      <c r="FV452" s="18"/>
    </row>
    <row r="453" spans="1:178" ht="15.75" customHeight="1">
      <c r="A453" s="17"/>
      <c r="B453" s="17"/>
      <c r="C453" s="17"/>
      <c r="D453" s="17"/>
      <c r="E453" s="17"/>
      <c r="F453" s="17"/>
      <c r="G453" s="17"/>
      <c r="H453" s="17"/>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c r="FO453" s="11"/>
      <c r="FP453" s="11"/>
      <c r="FQ453" s="11"/>
      <c r="FR453" s="11"/>
      <c r="FS453" s="11"/>
      <c r="FT453" s="11"/>
      <c r="FU453" s="11"/>
      <c r="FV453" s="18"/>
    </row>
    <row r="454" spans="1:178" ht="15.75" customHeight="1">
      <c r="A454" s="17"/>
      <c r="B454" s="17"/>
      <c r="C454" s="17"/>
      <c r="D454" s="17"/>
      <c r="E454" s="17"/>
      <c r="F454" s="17"/>
      <c r="G454" s="17"/>
      <c r="H454" s="17"/>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c r="FO454" s="11"/>
      <c r="FP454" s="11"/>
      <c r="FQ454" s="11"/>
      <c r="FR454" s="11"/>
      <c r="FS454" s="11"/>
      <c r="FT454" s="11"/>
      <c r="FU454" s="11"/>
      <c r="FV454" s="18"/>
    </row>
    <row r="455" spans="1:178" ht="15.75" customHeight="1">
      <c r="A455" s="17"/>
      <c r="B455" s="17"/>
      <c r="C455" s="17"/>
      <c r="D455" s="17"/>
      <c r="E455" s="17"/>
      <c r="F455" s="17"/>
      <c r="G455" s="17"/>
      <c r="H455" s="17"/>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c r="FO455" s="11"/>
      <c r="FP455" s="11"/>
      <c r="FQ455" s="11"/>
      <c r="FR455" s="11"/>
      <c r="FS455" s="11"/>
      <c r="FT455" s="11"/>
      <c r="FU455" s="11"/>
      <c r="FV455" s="18"/>
    </row>
    <row r="456" spans="1:178" ht="15.75" customHeight="1">
      <c r="A456" s="17"/>
      <c r="B456" s="17"/>
      <c r="C456" s="17"/>
      <c r="D456" s="17"/>
      <c r="E456" s="17"/>
      <c r="F456" s="17"/>
      <c r="G456" s="17"/>
      <c r="H456" s="17"/>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c r="FO456" s="11"/>
      <c r="FP456" s="11"/>
      <c r="FQ456" s="11"/>
      <c r="FR456" s="11"/>
      <c r="FS456" s="11"/>
      <c r="FT456" s="11"/>
      <c r="FU456" s="11"/>
      <c r="FV456" s="18"/>
    </row>
    <row r="457" spans="1:178" ht="15.75" customHeight="1">
      <c r="A457" s="17"/>
      <c r="B457" s="17"/>
      <c r="C457" s="17"/>
      <c r="D457" s="17"/>
      <c r="E457" s="17"/>
      <c r="F457" s="17"/>
      <c r="G457" s="17"/>
      <c r="H457" s="17"/>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c r="FO457" s="11"/>
      <c r="FP457" s="11"/>
      <c r="FQ457" s="11"/>
      <c r="FR457" s="11"/>
      <c r="FS457" s="11"/>
      <c r="FT457" s="11"/>
      <c r="FU457" s="11"/>
      <c r="FV457" s="18"/>
    </row>
    <row r="458" spans="1:178" ht="15.75" customHeight="1">
      <c r="A458" s="17"/>
      <c r="B458" s="17"/>
      <c r="C458" s="17"/>
      <c r="D458" s="17"/>
      <c r="E458" s="17"/>
      <c r="F458" s="17"/>
      <c r="G458" s="17"/>
      <c r="H458" s="17"/>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c r="FO458" s="11"/>
      <c r="FP458" s="11"/>
      <c r="FQ458" s="11"/>
      <c r="FR458" s="11"/>
      <c r="FS458" s="11"/>
      <c r="FT458" s="11"/>
      <c r="FU458" s="11"/>
      <c r="FV458" s="18"/>
    </row>
    <row r="459" spans="1:178" ht="15.75" customHeight="1">
      <c r="A459" s="17"/>
      <c r="B459" s="17"/>
      <c r="C459" s="17"/>
      <c r="D459" s="17"/>
      <c r="E459" s="17"/>
      <c r="F459" s="17"/>
      <c r="G459" s="17"/>
      <c r="H459" s="17"/>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c r="FO459" s="11"/>
      <c r="FP459" s="11"/>
      <c r="FQ459" s="11"/>
      <c r="FR459" s="11"/>
      <c r="FS459" s="11"/>
      <c r="FT459" s="11"/>
      <c r="FU459" s="11"/>
      <c r="FV459" s="18"/>
    </row>
    <row r="460" spans="1:178" ht="15.75" customHeight="1">
      <c r="A460" s="17"/>
      <c r="B460" s="17"/>
      <c r="C460" s="17"/>
      <c r="D460" s="17"/>
      <c r="E460" s="17"/>
      <c r="F460" s="17"/>
      <c r="G460" s="17"/>
      <c r="H460" s="17"/>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c r="FO460" s="11"/>
      <c r="FP460" s="11"/>
      <c r="FQ460" s="11"/>
      <c r="FR460" s="11"/>
      <c r="FS460" s="11"/>
      <c r="FT460" s="11"/>
      <c r="FU460" s="11"/>
      <c r="FV460" s="18"/>
    </row>
    <row r="461" spans="1:178" ht="15.75" customHeight="1">
      <c r="A461" s="17"/>
      <c r="B461" s="17"/>
      <c r="C461" s="17"/>
      <c r="D461" s="17"/>
      <c r="E461" s="17"/>
      <c r="F461" s="17"/>
      <c r="G461" s="17"/>
      <c r="H461" s="17"/>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c r="FO461" s="11"/>
      <c r="FP461" s="11"/>
      <c r="FQ461" s="11"/>
      <c r="FR461" s="11"/>
      <c r="FS461" s="11"/>
      <c r="FT461" s="11"/>
      <c r="FU461" s="11"/>
      <c r="FV461" s="18"/>
    </row>
    <row r="462" spans="1:178" ht="15.75" customHeight="1">
      <c r="A462" s="17"/>
      <c r="B462" s="17"/>
      <c r="C462" s="17"/>
      <c r="D462" s="17"/>
      <c r="E462" s="17"/>
      <c r="F462" s="17"/>
      <c r="G462" s="17"/>
      <c r="H462" s="17"/>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c r="FO462" s="11"/>
      <c r="FP462" s="11"/>
      <c r="FQ462" s="11"/>
      <c r="FR462" s="11"/>
      <c r="FS462" s="11"/>
      <c r="FT462" s="11"/>
      <c r="FU462" s="11"/>
      <c r="FV462" s="18"/>
    </row>
    <row r="463" spans="1:178" ht="15.75" customHeight="1">
      <c r="A463" s="17"/>
      <c r="B463" s="17"/>
      <c r="C463" s="17"/>
      <c r="D463" s="17"/>
      <c r="E463" s="17"/>
      <c r="F463" s="17"/>
      <c r="G463" s="17"/>
      <c r="H463" s="17"/>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c r="FO463" s="11"/>
      <c r="FP463" s="11"/>
      <c r="FQ463" s="11"/>
      <c r="FR463" s="11"/>
      <c r="FS463" s="11"/>
      <c r="FT463" s="11"/>
      <c r="FU463" s="11"/>
      <c r="FV463" s="18"/>
    </row>
    <row r="464" spans="1:178" ht="15.75" customHeight="1">
      <c r="A464" s="17"/>
      <c r="B464" s="17"/>
      <c r="C464" s="17"/>
      <c r="D464" s="17"/>
      <c r="E464" s="17"/>
      <c r="F464" s="17"/>
      <c r="G464" s="17"/>
      <c r="H464" s="17"/>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c r="FO464" s="11"/>
      <c r="FP464" s="11"/>
      <c r="FQ464" s="11"/>
      <c r="FR464" s="11"/>
      <c r="FS464" s="11"/>
      <c r="FT464" s="11"/>
      <c r="FU464" s="11"/>
      <c r="FV464" s="18"/>
    </row>
    <row r="465" spans="1:178" ht="15.75" customHeight="1">
      <c r="A465" s="17"/>
      <c r="B465" s="17"/>
      <c r="C465" s="17"/>
      <c r="D465" s="17"/>
      <c r="E465" s="17"/>
      <c r="F465" s="17"/>
      <c r="G465" s="17"/>
      <c r="H465" s="17"/>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c r="FO465" s="11"/>
      <c r="FP465" s="11"/>
      <c r="FQ465" s="11"/>
      <c r="FR465" s="11"/>
      <c r="FS465" s="11"/>
      <c r="FT465" s="11"/>
      <c r="FU465" s="11"/>
      <c r="FV465" s="18"/>
    </row>
    <row r="466" spans="1:178" ht="15.75" customHeight="1">
      <c r="A466" s="17"/>
      <c r="B466" s="17"/>
      <c r="C466" s="17"/>
      <c r="D466" s="17"/>
      <c r="E466" s="17"/>
      <c r="F466" s="17"/>
      <c r="G466" s="17"/>
      <c r="H466" s="17"/>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c r="FO466" s="11"/>
      <c r="FP466" s="11"/>
      <c r="FQ466" s="11"/>
      <c r="FR466" s="11"/>
      <c r="FS466" s="11"/>
      <c r="FT466" s="11"/>
      <c r="FU466" s="11"/>
      <c r="FV466" s="18"/>
    </row>
    <row r="467" spans="1:178" ht="15.75" customHeight="1">
      <c r="A467" s="17"/>
      <c r="B467" s="17"/>
      <c r="C467" s="17"/>
      <c r="D467" s="17"/>
      <c r="E467" s="17"/>
      <c r="F467" s="17"/>
      <c r="G467" s="17"/>
      <c r="H467" s="17"/>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c r="FO467" s="11"/>
      <c r="FP467" s="11"/>
      <c r="FQ467" s="11"/>
      <c r="FR467" s="11"/>
      <c r="FS467" s="11"/>
      <c r="FT467" s="11"/>
      <c r="FU467" s="11"/>
      <c r="FV467" s="18"/>
    </row>
    <row r="468" spans="1:178" ht="15.75" customHeight="1">
      <c r="A468" s="17"/>
      <c r="B468" s="17"/>
      <c r="C468" s="17"/>
      <c r="D468" s="17"/>
      <c r="E468" s="17"/>
      <c r="F468" s="17"/>
      <c r="G468" s="17"/>
      <c r="H468" s="17"/>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c r="FO468" s="11"/>
      <c r="FP468" s="11"/>
      <c r="FQ468" s="11"/>
      <c r="FR468" s="11"/>
      <c r="FS468" s="11"/>
      <c r="FT468" s="11"/>
      <c r="FU468" s="11"/>
      <c r="FV468" s="18"/>
    </row>
    <row r="469" spans="1:178" ht="15.75" customHeight="1">
      <c r="A469" s="17"/>
      <c r="B469" s="17"/>
      <c r="C469" s="17"/>
      <c r="D469" s="17"/>
      <c r="E469" s="17"/>
      <c r="F469" s="17"/>
      <c r="G469" s="17"/>
      <c r="H469" s="17"/>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c r="FO469" s="11"/>
      <c r="FP469" s="11"/>
      <c r="FQ469" s="11"/>
      <c r="FR469" s="11"/>
      <c r="FS469" s="11"/>
      <c r="FT469" s="11"/>
      <c r="FU469" s="11"/>
      <c r="FV469" s="18"/>
    </row>
    <row r="470" spans="1:178" ht="15.75" customHeight="1">
      <c r="A470" s="17"/>
      <c r="B470" s="17"/>
      <c r="C470" s="17"/>
      <c r="D470" s="17"/>
      <c r="E470" s="17"/>
      <c r="F470" s="17"/>
      <c r="G470" s="17"/>
      <c r="H470" s="17"/>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c r="FO470" s="11"/>
      <c r="FP470" s="11"/>
      <c r="FQ470" s="11"/>
      <c r="FR470" s="11"/>
      <c r="FS470" s="11"/>
      <c r="FT470" s="11"/>
      <c r="FU470" s="11"/>
      <c r="FV470" s="18"/>
    </row>
    <row r="471" spans="1:178" ht="15.75" customHeight="1">
      <c r="A471" s="17"/>
      <c r="B471" s="17"/>
      <c r="C471" s="17"/>
      <c r="D471" s="17"/>
      <c r="E471" s="17"/>
      <c r="F471" s="17"/>
      <c r="G471" s="17"/>
      <c r="H471" s="17"/>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c r="FO471" s="11"/>
      <c r="FP471" s="11"/>
      <c r="FQ471" s="11"/>
      <c r="FR471" s="11"/>
      <c r="FS471" s="11"/>
      <c r="FT471" s="11"/>
      <c r="FU471" s="11"/>
      <c r="FV471" s="18"/>
    </row>
    <row r="472" spans="1:178" ht="15.75" customHeight="1">
      <c r="A472" s="17"/>
      <c r="B472" s="17"/>
      <c r="C472" s="17"/>
      <c r="D472" s="17"/>
      <c r="E472" s="17"/>
      <c r="F472" s="17"/>
      <c r="G472" s="17"/>
      <c r="H472" s="17"/>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c r="FO472" s="11"/>
      <c r="FP472" s="11"/>
      <c r="FQ472" s="11"/>
      <c r="FR472" s="11"/>
      <c r="FS472" s="11"/>
      <c r="FT472" s="11"/>
      <c r="FU472" s="11"/>
      <c r="FV472" s="18"/>
    </row>
    <row r="473" spans="1:178" ht="15.75" customHeight="1">
      <c r="A473" s="17"/>
      <c r="B473" s="17"/>
      <c r="C473" s="17"/>
      <c r="D473" s="17"/>
      <c r="E473" s="17"/>
      <c r="F473" s="17"/>
      <c r="G473" s="17"/>
      <c r="H473" s="17"/>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c r="FO473" s="11"/>
      <c r="FP473" s="11"/>
      <c r="FQ473" s="11"/>
      <c r="FR473" s="11"/>
      <c r="FS473" s="11"/>
      <c r="FT473" s="11"/>
      <c r="FU473" s="11"/>
      <c r="FV473" s="18"/>
    </row>
    <row r="474" spans="1:178" ht="15.75" customHeight="1">
      <c r="A474" s="17"/>
      <c r="B474" s="17"/>
      <c r="C474" s="17"/>
      <c r="D474" s="17"/>
      <c r="E474" s="17"/>
      <c r="F474" s="17"/>
      <c r="G474" s="17"/>
      <c r="H474" s="17"/>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c r="FO474" s="11"/>
      <c r="FP474" s="11"/>
      <c r="FQ474" s="11"/>
      <c r="FR474" s="11"/>
      <c r="FS474" s="11"/>
      <c r="FT474" s="11"/>
      <c r="FU474" s="11"/>
      <c r="FV474" s="18"/>
    </row>
    <row r="475" spans="1:178" ht="15.75" customHeight="1">
      <c r="A475" s="17"/>
      <c r="B475" s="17"/>
      <c r="C475" s="17"/>
      <c r="D475" s="17"/>
      <c r="E475" s="17"/>
      <c r="F475" s="17"/>
      <c r="G475" s="17"/>
      <c r="H475" s="17"/>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c r="FO475" s="11"/>
      <c r="FP475" s="11"/>
      <c r="FQ475" s="11"/>
      <c r="FR475" s="11"/>
      <c r="FS475" s="11"/>
      <c r="FT475" s="11"/>
      <c r="FU475" s="11"/>
      <c r="FV475" s="18"/>
    </row>
    <row r="476" spans="1:178" ht="15.75" customHeight="1">
      <c r="A476" s="17"/>
      <c r="B476" s="17"/>
      <c r="C476" s="17"/>
      <c r="D476" s="17"/>
      <c r="E476" s="17"/>
      <c r="F476" s="17"/>
      <c r="G476" s="17"/>
      <c r="H476" s="17"/>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c r="FO476" s="11"/>
      <c r="FP476" s="11"/>
      <c r="FQ476" s="11"/>
      <c r="FR476" s="11"/>
      <c r="FS476" s="11"/>
      <c r="FT476" s="11"/>
      <c r="FU476" s="11"/>
      <c r="FV476" s="18"/>
    </row>
    <row r="477" spans="1:178" ht="15.75" customHeight="1">
      <c r="A477" s="17"/>
      <c r="B477" s="17"/>
      <c r="C477" s="17"/>
      <c r="D477" s="17"/>
      <c r="E477" s="17"/>
      <c r="F477" s="17"/>
      <c r="G477" s="17"/>
      <c r="H477" s="17"/>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c r="FO477" s="11"/>
      <c r="FP477" s="11"/>
      <c r="FQ477" s="11"/>
      <c r="FR477" s="11"/>
      <c r="FS477" s="11"/>
      <c r="FT477" s="11"/>
      <c r="FU477" s="11"/>
      <c r="FV477" s="18"/>
    </row>
    <row r="478" spans="1:178" ht="15.75" customHeight="1">
      <c r="A478" s="17"/>
      <c r="B478" s="17"/>
      <c r="C478" s="17"/>
      <c r="D478" s="17"/>
      <c r="E478" s="17"/>
      <c r="F478" s="17"/>
      <c r="G478" s="17"/>
      <c r="H478" s="17"/>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c r="FO478" s="11"/>
      <c r="FP478" s="11"/>
      <c r="FQ478" s="11"/>
      <c r="FR478" s="11"/>
      <c r="FS478" s="11"/>
      <c r="FT478" s="11"/>
      <c r="FU478" s="11"/>
      <c r="FV478" s="18"/>
    </row>
    <row r="479" spans="1:178" ht="15.75" customHeight="1">
      <c r="A479" s="17"/>
      <c r="B479" s="17"/>
      <c r="C479" s="17"/>
      <c r="D479" s="17"/>
      <c r="E479" s="17"/>
      <c r="F479" s="17"/>
      <c r="G479" s="17"/>
      <c r="H479" s="17"/>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c r="FO479" s="11"/>
      <c r="FP479" s="11"/>
      <c r="FQ479" s="11"/>
      <c r="FR479" s="11"/>
      <c r="FS479" s="11"/>
      <c r="FT479" s="11"/>
      <c r="FU479" s="11"/>
      <c r="FV479" s="18"/>
    </row>
    <row r="480" spans="1:178" ht="15.75" customHeight="1">
      <c r="A480" s="17"/>
      <c r="B480" s="17"/>
      <c r="C480" s="17"/>
      <c r="D480" s="17"/>
      <c r="E480" s="17"/>
      <c r="F480" s="17"/>
      <c r="G480" s="17"/>
      <c r="H480" s="17"/>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c r="FO480" s="11"/>
      <c r="FP480" s="11"/>
      <c r="FQ480" s="11"/>
      <c r="FR480" s="11"/>
      <c r="FS480" s="11"/>
      <c r="FT480" s="11"/>
      <c r="FU480" s="11"/>
      <c r="FV480" s="18"/>
    </row>
    <row r="481" spans="1:178" ht="15.75" customHeight="1">
      <c r="A481" s="17"/>
      <c r="B481" s="17"/>
      <c r="C481" s="17"/>
      <c r="D481" s="17"/>
      <c r="E481" s="17"/>
      <c r="F481" s="17"/>
      <c r="G481" s="17"/>
      <c r="H481" s="17"/>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c r="FO481" s="11"/>
      <c r="FP481" s="11"/>
      <c r="FQ481" s="11"/>
      <c r="FR481" s="11"/>
      <c r="FS481" s="11"/>
      <c r="FT481" s="11"/>
      <c r="FU481" s="11"/>
      <c r="FV481" s="18"/>
    </row>
    <row r="482" spans="1:178" ht="15.75" customHeight="1">
      <c r="A482" s="17"/>
      <c r="B482" s="17"/>
      <c r="C482" s="17"/>
      <c r="D482" s="17"/>
      <c r="E482" s="17"/>
      <c r="F482" s="17"/>
      <c r="G482" s="17"/>
      <c r="H482" s="17"/>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c r="FO482" s="11"/>
      <c r="FP482" s="11"/>
      <c r="FQ482" s="11"/>
      <c r="FR482" s="11"/>
      <c r="FS482" s="11"/>
      <c r="FT482" s="11"/>
      <c r="FU482" s="11"/>
      <c r="FV482" s="18"/>
    </row>
    <row r="483" spans="1:178" ht="15.75" customHeight="1">
      <c r="A483" s="17"/>
      <c r="B483" s="17"/>
      <c r="C483" s="17"/>
      <c r="D483" s="17"/>
      <c r="E483" s="17"/>
      <c r="F483" s="17"/>
      <c r="G483" s="17"/>
      <c r="H483" s="17"/>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c r="FO483" s="11"/>
      <c r="FP483" s="11"/>
      <c r="FQ483" s="11"/>
      <c r="FR483" s="11"/>
      <c r="FS483" s="11"/>
      <c r="FT483" s="11"/>
      <c r="FU483" s="11"/>
      <c r="FV483" s="18"/>
    </row>
    <row r="484" spans="1:178" ht="15.75" customHeight="1">
      <c r="A484" s="17"/>
      <c r="B484" s="17"/>
      <c r="C484" s="17"/>
      <c r="D484" s="17"/>
      <c r="E484" s="17"/>
      <c r="F484" s="17"/>
      <c r="G484" s="17"/>
      <c r="H484" s="17"/>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8"/>
    </row>
    <row r="485" spans="1:178" ht="15.75" customHeight="1">
      <c r="A485" s="17"/>
      <c r="B485" s="17"/>
      <c r="C485" s="17"/>
      <c r="D485" s="17"/>
      <c r="E485" s="17"/>
      <c r="F485" s="17"/>
      <c r="G485" s="17"/>
      <c r="H485" s="17"/>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c r="FO485" s="11"/>
      <c r="FP485" s="11"/>
      <c r="FQ485" s="11"/>
      <c r="FR485" s="11"/>
      <c r="FS485" s="11"/>
      <c r="FT485" s="11"/>
      <c r="FU485" s="11"/>
      <c r="FV485" s="18"/>
    </row>
    <row r="486" spans="1:178" ht="15.75" customHeight="1">
      <c r="A486" s="17"/>
      <c r="B486" s="17"/>
      <c r="C486" s="17"/>
      <c r="D486" s="17"/>
      <c r="E486" s="17"/>
      <c r="F486" s="17"/>
      <c r="G486" s="17"/>
      <c r="H486" s="17"/>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c r="FO486" s="11"/>
      <c r="FP486" s="11"/>
      <c r="FQ486" s="11"/>
      <c r="FR486" s="11"/>
      <c r="FS486" s="11"/>
      <c r="FT486" s="11"/>
      <c r="FU486" s="11"/>
      <c r="FV486" s="18"/>
    </row>
    <row r="487" spans="1:178" ht="15.75" customHeight="1">
      <c r="A487" s="17"/>
      <c r="B487" s="17"/>
      <c r="C487" s="17"/>
      <c r="D487" s="17"/>
      <c r="E487" s="17"/>
      <c r="F487" s="17"/>
      <c r="G487" s="17"/>
      <c r="H487" s="17"/>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c r="FO487" s="11"/>
      <c r="FP487" s="11"/>
      <c r="FQ487" s="11"/>
      <c r="FR487" s="11"/>
      <c r="FS487" s="11"/>
      <c r="FT487" s="11"/>
      <c r="FU487" s="11"/>
      <c r="FV487" s="18"/>
    </row>
    <row r="488" spans="1:178" ht="15.75" customHeight="1">
      <c r="A488" s="17"/>
      <c r="B488" s="17"/>
      <c r="C488" s="17"/>
      <c r="D488" s="17"/>
      <c r="E488" s="17"/>
      <c r="F488" s="17"/>
      <c r="G488" s="17"/>
      <c r="H488" s="17"/>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c r="FO488" s="11"/>
      <c r="FP488" s="11"/>
      <c r="FQ488" s="11"/>
      <c r="FR488" s="11"/>
      <c r="FS488" s="11"/>
      <c r="FT488" s="11"/>
      <c r="FU488" s="11"/>
      <c r="FV488" s="18"/>
    </row>
    <row r="489" spans="1:178" ht="15.75" customHeight="1">
      <c r="A489" s="17"/>
      <c r="B489" s="17"/>
      <c r="C489" s="17"/>
      <c r="D489" s="17"/>
      <c r="E489" s="17"/>
      <c r="F489" s="17"/>
      <c r="G489" s="17"/>
      <c r="H489" s="17"/>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c r="FO489" s="11"/>
      <c r="FP489" s="11"/>
      <c r="FQ489" s="11"/>
      <c r="FR489" s="11"/>
      <c r="FS489" s="11"/>
      <c r="FT489" s="11"/>
      <c r="FU489" s="11"/>
      <c r="FV489" s="18"/>
    </row>
    <row r="490" spans="1:178" ht="15.75" customHeight="1">
      <c r="A490" s="17"/>
      <c r="B490" s="17"/>
      <c r="C490" s="17"/>
      <c r="D490" s="17"/>
      <c r="E490" s="17"/>
      <c r="F490" s="17"/>
      <c r="G490" s="17"/>
      <c r="H490" s="17"/>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c r="FO490" s="11"/>
      <c r="FP490" s="11"/>
      <c r="FQ490" s="11"/>
      <c r="FR490" s="11"/>
      <c r="FS490" s="11"/>
      <c r="FT490" s="11"/>
      <c r="FU490" s="11"/>
      <c r="FV490" s="18"/>
    </row>
    <row r="491" spans="1:178" ht="15.75" customHeight="1">
      <c r="A491" s="17"/>
      <c r="B491" s="17"/>
      <c r="C491" s="17"/>
      <c r="D491" s="17"/>
      <c r="E491" s="17"/>
      <c r="F491" s="17"/>
      <c r="G491" s="17"/>
      <c r="H491" s="17"/>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c r="FO491" s="11"/>
      <c r="FP491" s="11"/>
      <c r="FQ491" s="11"/>
      <c r="FR491" s="11"/>
      <c r="FS491" s="11"/>
      <c r="FT491" s="11"/>
      <c r="FU491" s="11"/>
      <c r="FV491" s="18"/>
    </row>
    <row r="492" spans="1:178" ht="15.75" customHeight="1">
      <c r="A492" s="17"/>
      <c r="B492" s="17"/>
      <c r="C492" s="17"/>
      <c r="D492" s="17"/>
      <c r="E492" s="17"/>
      <c r="F492" s="17"/>
      <c r="G492" s="17"/>
      <c r="H492" s="17"/>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c r="FO492" s="11"/>
      <c r="FP492" s="11"/>
      <c r="FQ492" s="11"/>
      <c r="FR492" s="11"/>
      <c r="FS492" s="11"/>
      <c r="FT492" s="11"/>
      <c r="FU492" s="11"/>
      <c r="FV492" s="18"/>
    </row>
    <row r="493" spans="1:178" ht="15.75" customHeight="1">
      <c r="A493" s="17"/>
      <c r="B493" s="17"/>
      <c r="C493" s="17"/>
      <c r="D493" s="17"/>
      <c r="E493" s="17"/>
      <c r="F493" s="17"/>
      <c r="G493" s="17"/>
      <c r="H493" s="17"/>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c r="FO493" s="11"/>
      <c r="FP493" s="11"/>
      <c r="FQ493" s="11"/>
      <c r="FR493" s="11"/>
      <c r="FS493" s="11"/>
      <c r="FT493" s="11"/>
      <c r="FU493" s="11"/>
      <c r="FV493" s="18"/>
    </row>
    <row r="494" spans="1:178" ht="15.75" customHeight="1">
      <c r="A494" s="17"/>
      <c r="B494" s="17"/>
      <c r="C494" s="17"/>
      <c r="D494" s="17"/>
      <c r="E494" s="17"/>
      <c r="F494" s="17"/>
      <c r="G494" s="17"/>
      <c r="H494" s="17"/>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c r="FO494" s="11"/>
      <c r="FP494" s="11"/>
      <c r="FQ494" s="11"/>
      <c r="FR494" s="11"/>
      <c r="FS494" s="11"/>
      <c r="FT494" s="11"/>
      <c r="FU494" s="11"/>
      <c r="FV494" s="18"/>
    </row>
    <row r="495" spans="1:178" ht="15.75" customHeight="1">
      <c r="A495" s="17"/>
      <c r="B495" s="17"/>
      <c r="C495" s="17"/>
      <c r="D495" s="17"/>
      <c r="E495" s="17"/>
      <c r="F495" s="17"/>
      <c r="G495" s="17"/>
      <c r="H495" s="17"/>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c r="FO495" s="11"/>
      <c r="FP495" s="11"/>
      <c r="FQ495" s="11"/>
      <c r="FR495" s="11"/>
      <c r="FS495" s="11"/>
      <c r="FT495" s="11"/>
      <c r="FU495" s="11"/>
      <c r="FV495" s="18"/>
    </row>
    <row r="496" spans="1:178" ht="15.75" customHeight="1">
      <c r="A496" s="17"/>
      <c r="B496" s="17"/>
      <c r="C496" s="17"/>
      <c r="D496" s="17"/>
      <c r="E496" s="17"/>
      <c r="F496" s="17"/>
      <c r="G496" s="17"/>
      <c r="H496" s="17"/>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c r="FO496" s="11"/>
      <c r="FP496" s="11"/>
      <c r="FQ496" s="11"/>
      <c r="FR496" s="11"/>
      <c r="FS496" s="11"/>
      <c r="FT496" s="11"/>
      <c r="FU496" s="11"/>
      <c r="FV496" s="18"/>
    </row>
    <row r="497" spans="1:178" ht="15.75" customHeight="1">
      <c r="A497" s="17"/>
      <c r="B497" s="17"/>
      <c r="C497" s="17"/>
      <c r="D497" s="17"/>
      <c r="E497" s="17"/>
      <c r="F497" s="17"/>
      <c r="G497" s="17"/>
      <c r="H497" s="17"/>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c r="FO497" s="11"/>
      <c r="FP497" s="11"/>
      <c r="FQ497" s="11"/>
      <c r="FR497" s="11"/>
      <c r="FS497" s="11"/>
      <c r="FT497" s="11"/>
      <c r="FU497" s="11"/>
      <c r="FV497" s="18"/>
    </row>
    <row r="498" spans="1:178" ht="15.75" customHeight="1">
      <c r="A498" s="17"/>
      <c r="B498" s="17"/>
      <c r="C498" s="17"/>
      <c r="D498" s="17"/>
      <c r="E498" s="17"/>
      <c r="F498" s="17"/>
      <c r="G498" s="17"/>
      <c r="H498" s="17"/>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c r="FO498" s="11"/>
      <c r="FP498" s="11"/>
      <c r="FQ498" s="11"/>
      <c r="FR498" s="11"/>
      <c r="FS498" s="11"/>
      <c r="FT498" s="11"/>
      <c r="FU498" s="11"/>
      <c r="FV498" s="18"/>
    </row>
    <row r="499" spans="1:178" ht="15.75" customHeight="1">
      <c r="A499" s="17"/>
      <c r="B499" s="17"/>
      <c r="C499" s="17"/>
      <c r="D499" s="17"/>
      <c r="E499" s="17"/>
      <c r="F499" s="17"/>
      <c r="G499" s="17"/>
      <c r="H499" s="17"/>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c r="FO499" s="11"/>
      <c r="FP499" s="11"/>
      <c r="FQ499" s="11"/>
      <c r="FR499" s="11"/>
      <c r="FS499" s="11"/>
      <c r="FT499" s="11"/>
      <c r="FU499" s="11"/>
      <c r="FV499" s="18"/>
    </row>
    <row r="500" spans="1:178" ht="15.75" customHeight="1">
      <c r="A500" s="17"/>
      <c r="B500" s="17"/>
      <c r="C500" s="17"/>
      <c r="D500" s="17"/>
      <c r="E500" s="17"/>
      <c r="F500" s="17"/>
      <c r="G500" s="17"/>
      <c r="H500" s="17"/>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c r="FO500" s="11"/>
      <c r="FP500" s="11"/>
      <c r="FQ500" s="11"/>
      <c r="FR500" s="11"/>
      <c r="FS500" s="11"/>
      <c r="FT500" s="11"/>
      <c r="FU500" s="11"/>
      <c r="FV500" s="18"/>
    </row>
    <row r="501" spans="1:178" ht="15.75" customHeight="1">
      <c r="A501" s="17"/>
      <c r="B501" s="17"/>
      <c r="C501" s="17"/>
      <c r="D501" s="17"/>
      <c r="E501" s="17"/>
      <c r="F501" s="17"/>
      <c r="G501" s="17"/>
      <c r="H501" s="17"/>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c r="FO501" s="11"/>
      <c r="FP501" s="11"/>
      <c r="FQ501" s="11"/>
      <c r="FR501" s="11"/>
      <c r="FS501" s="11"/>
      <c r="FT501" s="11"/>
      <c r="FU501" s="11"/>
      <c r="FV501" s="18"/>
    </row>
    <row r="502" spans="1:178" ht="15.75" customHeight="1">
      <c r="A502" s="17"/>
      <c r="B502" s="17"/>
      <c r="C502" s="17"/>
      <c r="D502" s="17"/>
      <c r="E502" s="17"/>
      <c r="F502" s="17"/>
      <c r="G502" s="17"/>
      <c r="H502" s="17"/>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c r="FO502" s="11"/>
      <c r="FP502" s="11"/>
      <c r="FQ502" s="11"/>
      <c r="FR502" s="11"/>
      <c r="FS502" s="11"/>
      <c r="FT502" s="11"/>
      <c r="FU502" s="11"/>
      <c r="FV502" s="18"/>
    </row>
    <row r="503" spans="1:178" ht="15.75" customHeight="1">
      <c r="A503" s="17"/>
      <c r="B503" s="17"/>
      <c r="C503" s="17"/>
      <c r="D503" s="17"/>
      <c r="E503" s="17"/>
      <c r="F503" s="17"/>
      <c r="G503" s="17"/>
      <c r="H503" s="17"/>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c r="FO503" s="11"/>
      <c r="FP503" s="11"/>
      <c r="FQ503" s="11"/>
      <c r="FR503" s="11"/>
      <c r="FS503" s="11"/>
      <c r="FT503" s="11"/>
      <c r="FU503" s="11"/>
      <c r="FV503" s="18"/>
    </row>
    <row r="504" spans="1:178" ht="15.75" customHeight="1">
      <c r="A504" s="17"/>
      <c r="B504" s="17"/>
      <c r="C504" s="17"/>
      <c r="D504" s="17"/>
      <c r="E504" s="17"/>
      <c r="F504" s="17"/>
      <c r="G504" s="17"/>
      <c r="H504" s="17"/>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c r="FO504" s="11"/>
      <c r="FP504" s="11"/>
      <c r="FQ504" s="11"/>
      <c r="FR504" s="11"/>
      <c r="FS504" s="11"/>
      <c r="FT504" s="11"/>
      <c r="FU504" s="11"/>
      <c r="FV504" s="18"/>
    </row>
    <row r="505" spans="1:178" ht="15.75" customHeight="1">
      <c r="A505" s="17"/>
      <c r="B505" s="17"/>
      <c r="C505" s="17"/>
      <c r="D505" s="17"/>
      <c r="E505" s="17"/>
      <c r="F505" s="17"/>
      <c r="G505" s="17"/>
      <c r="H505" s="17"/>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c r="FO505" s="11"/>
      <c r="FP505" s="11"/>
      <c r="FQ505" s="11"/>
      <c r="FR505" s="11"/>
      <c r="FS505" s="11"/>
      <c r="FT505" s="11"/>
      <c r="FU505" s="11"/>
      <c r="FV505" s="18"/>
    </row>
    <row r="506" spans="1:178" ht="15.75" customHeight="1">
      <c r="A506" s="17"/>
      <c r="B506" s="17"/>
      <c r="C506" s="17"/>
      <c r="D506" s="17"/>
      <c r="E506" s="17"/>
      <c r="F506" s="17"/>
      <c r="G506" s="17"/>
      <c r="H506" s="17"/>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c r="FO506" s="11"/>
      <c r="FP506" s="11"/>
      <c r="FQ506" s="11"/>
      <c r="FR506" s="11"/>
      <c r="FS506" s="11"/>
      <c r="FT506" s="11"/>
      <c r="FU506" s="11"/>
      <c r="FV506" s="18"/>
    </row>
    <row r="507" spans="1:178" ht="15.75" customHeight="1">
      <c r="A507" s="17"/>
      <c r="B507" s="17"/>
      <c r="C507" s="17"/>
      <c r="D507" s="17"/>
      <c r="E507" s="17"/>
      <c r="F507" s="17"/>
      <c r="G507" s="17"/>
      <c r="H507" s="17"/>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c r="FO507" s="11"/>
      <c r="FP507" s="11"/>
      <c r="FQ507" s="11"/>
      <c r="FR507" s="11"/>
      <c r="FS507" s="11"/>
      <c r="FT507" s="11"/>
      <c r="FU507" s="11"/>
      <c r="FV507" s="18"/>
    </row>
    <row r="508" spans="1:178" ht="15.75" customHeight="1">
      <c r="A508" s="17"/>
      <c r="B508" s="17"/>
      <c r="C508" s="17"/>
      <c r="D508" s="17"/>
      <c r="E508" s="17"/>
      <c r="F508" s="17"/>
      <c r="G508" s="17"/>
      <c r="H508" s="17"/>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c r="FO508" s="11"/>
      <c r="FP508" s="11"/>
      <c r="FQ508" s="11"/>
      <c r="FR508" s="11"/>
      <c r="FS508" s="11"/>
      <c r="FT508" s="11"/>
      <c r="FU508" s="11"/>
      <c r="FV508" s="18"/>
    </row>
    <row r="509" spans="1:178" ht="15.75" customHeight="1">
      <c r="A509" s="17"/>
      <c r="B509" s="17"/>
      <c r="C509" s="17"/>
      <c r="D509" s="17"/>
      <c r="E509" s="17"/>
      <c r="F509" s="17"/>
      <c r="G509" s="17"/>
      <c r="H509" s="17"/>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c r="FO509" s="11"/>
      <c r="FP509" s="11"/>
      <c r="FQ509" s="11"/>
      <c r="FR509" s="11"/>
      <c r="FS509" s="11"/>
      <c r="FT509" s="11"/>
      <c r="FU509" s="11"/>
      <c r="FV509" s="18"/>
    </row>
    <row r="510" spans="1:178" ht="15.75" customHeight="1">
      <c r="A510" s="17"/>
      <c r="B510" s="17"/>
      <c r="C510" s="17"/>
      <c r="D510" s="17"/>
      <c r="E510" s="17"/>
      <c r="F510" s="17"/>
      <c r="G510" s="17"/>
      <c r="H510" s="17"/>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c r="FO510" s="11"/>
      <c r="FP510" s="11"/>
      <c r="FQ510" s="11"/>
      <c r="FR510" s="11"/>
      <c r="FS510" s="11"/>
      <c r="FT510" s="11"/>
      <c r="FU510" s="11"/>
      <c r="FV510" s="18"/>
    </row>
    <row r="511" spans="1:178" ht="15.75" customHeight="1">
      <c r="A511" s="17"/>
      <c r="B511" s="17"/>
      <c r="C511" s="17"/>
      <c r="D511" s="17"/>
      <c r="E511" s="17"/>
      <c r="F511" s="17"/>
      <c r="G511" s="17"/>
      <c r="H511" s="17"/>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c r="FO511" s="11"/>
      <c r="FP511" s="11"/>
      <c r="FQ511" s="11"/>
      <c r="FR511" s="11"/>
      <c r="FS511" s="11"/>
      <c r="FT511" s="11"/>
      <c r="FU511" s="11"/>
      <c r="FV511" s="18"/>
    </row>
    <row r="512" spans="1:178" ht="15.75" customHeight="1">
      <c r="A512" s="17"/>
      <c r="B512" s="17"/>
      <c r="C512" s="17"/>
      <c r="D512" s="17"/>
      <c r="E512" s="17"/>
      <c r="F512" s="17"/>
      <c r="G512" s="17"/>
      <c r="H512" s="17"/>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c r="FO512" s="11"/>
      <c r="FP512" s="11"/>
      <c r="FQ512" s="11"/>
      <c r="FR512" s="11"/>
      <c r="FS512" s="11"/>
      <c r="FT512" s="11"/>
      <c r="FU512" s="11"/>
      <c r="FV512" s="18"/>
    </row>
    <row r="513" spans="1:178" ht="15.75" customHeight="1">
      <c r="A513" s="17"/>
      <c r="B513" s="17"/>
      <c r="C513" s="17"/>
      <c r="D513" s="17"/>
      <c r="E513" s="17"/>
      <c r="F513" s="17"/>
      <c r="G513" s="17"/>
      <c r="H513" s="17"/>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c r="FO513" s="11"/>
      <c r="FP513" s="11"/>
      <c r="FQ513" s="11"/>
      <c r="FR513" s="11"/>
      <c r="FS513" s="11"/>
      <c r="FT513" s="11"/>
      <c r="FU513" s="11"/>
      <c r="FV513" s="18"/>
    </row>
    <row r="514" spans="1:178" ht="15.75" customHeight="1">
      <c r="A514" s="17"/>
      <c r="B514" s="17"/>
      <c r="C514" s="17"/>
      <c r="D514" s="17"/>
      <c r="E514" s="17"/>
      <c r="F514" s="17"/>
      <c r="G514" s="17"/>
      <c r="H514" s="17"/>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c r="FO514" s="11"/>
      <c r="FP514" s="11"/>
      <c r="FQ514" s="11"/>
      <c r="FR514" s="11"/>
      <c r="FS514" s="11"/>
      <c r="FT514" s="11"/>
      <c r="FU514" s="11"/>
      <c r="FV514" s="18"/>
    </row>
    <row r="515" spans="1:178" ht="15.75" customHeight="1">
      <c r="A515" s="17"/>
      <c r="B515" s="17"/>
      <c r="C515" s="17"/>
      <c r="D515" s="17"/>
      <c r="E515" s="17"/>
      <c r="F515" s="17"/>
      <c r="G515" s="17"/>
      <c r="H515" s="17"/>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c r="FO515" s="11"/>
      <c r="FP515" s="11"/>
      <c r="FQ515" s="11"/>
      <c r="FR515" s="11"/>
      <c r="FS515" s="11"/>
      <c r="FT515" s="11"/>
      <c r="FU515" s="11"/>
      <c r="FV515" s="18"/>
    </row>
    <row r="516" spans="1:178" ht="15.75" customHeight="1">
      <c r="A516" s="17"/>
      <c r="B516" s="17"/>
      <c r="C516" s="17"/>
      <c r="D516" s="17"/>
      <c r="E516" s="17"/>
      <c r="F516" s="17"/>
      <c r="G516" s="17"/>
      <c r="H516" s="17"/>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c r="FO516" s="11"/>
      <c r="FP516" s="11"/>
      <c r="FQ516" s="11"/>
      <c r="FR516" s="11"/>
      <c r="FS516" s="11"/>
      <c r="FT516" s="11"/>
      <c r="FU516" s="11"/>
      <c r="FV516" s="18"/>
    </row>
    <row r="517" spans="1:178" ht="15.75" customHeight="1">
      <c r="A517" s="17"/>
      <c r="B517" s="17"/>
      <c r="C517" s="17"/>
      <c r="D517" s="17"/>
      <c r="E517" s="17"/>
      <c r="F517" s="17"/>
      <c r="G517" s="17"/>
      <c r="H517" s="17"/>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c r="FO517" s="11"/>
      <c r="FP517" s="11"/>
      <c r="FQ517" s="11"/>
      <c r="FR517" s="11"/>
      <c r="FS517" s="11"/>
      <c r="FT517" s="11"/>
      <c r="FU517" s="11"/>
      <c r="FV517" s="18"/>
    </row>
    <row r="518" spans="1:178" ht="15.75" customHeight="1">
      <c r="A518" s="17"/>
      <c r="B518" s="17"/>
      <c r="C518" s="17"/>
      <c r="D518" s="17"/>
      <c r="E518" s="17"/>
      <c r="F518" s="17"/>
      <c r="G518" s="17"/>
      <c r="H518" s="17"/>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c r="FO518" s="11"/>
      <c r="FP518" s="11"/>
      <c r="FQ518" s="11"/>
      <c r="FR518" s="11"/>
      <c r="FS518" s="11"/>
      <c r="FT518" s="11"/>
      <c r="FU518" s="11"/>
      <c r="FV518" s="18"/>
    </row>
    <row r="519" spans="1:178" ht="15.75" customHeight="1">
      <c r="A519" s="17"/>
      <c r="B519" s="17"/>
      <c r="C519" s="17"/>
      <c r="D519" s="17"/>
      <c r="E519" s="17"/>
      <c r="F519" s="17"/>
      <c r="G519" s="17"/>
      <c r="H519" s="17"/>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c r="FO519" s="11"/>
      <c r="FP519" s="11"/>
      <c r="FQ519" s="11"/>
      <c r="FR519" s="11"/>
      <c r="FS519" s="11"/>
      <c r="FT519" s="11"/>
      <c r="FU519" s="11"/>
      <c r="FV519" s="18"/>
    </row>
    <row r="520" spans="1:178" ht="15.75" customHeight="1">
      <c r="A520" s="17"/>
      <c r="B520" s="17"/>
      <c r="C520" s="17"/>
      <c r="D520" s="17"/>
      <c r="E520" s="17"/>
      <c r="F520" s="17"/>
      <c r="G520" s="17"/>
      <c r="H520" s="17"/>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c r="FO520" s="11"/>
      <c r="FP520" s="11"/>
      <c r="FQ520" s="11"/>
      <c r="FR520" s="11"/>
      <c r="FS520" s="11"/>
      <c r="FT520" s="11"/>
      <c r="FU520" s="11"/>
      <c r="FV520" s="18"/>
    </row>
    <row r="521" spans="1:178" ht="15.75" customHeight="1">
      <c r="A521" s="17"/>
      <c r="B521" s="17"/>
      <c r="C521" s="17"/>
      <c r="D521" s="17"/>
      <c r="E521" s="17"/>
      <c r="F521" s="17"/>
      <c r="G521" s="17"/>
      <c r="H521" s="17"/>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c r="FO521" s="11"/>
      <c r="FP521" s="11"/>
      <c r="FQ521" s="11"/>
      <c r="FR521" s="11"/>
      <c r="FS521" s="11"/>
      <c r="FT521" s="11"/>
      <c r="FU521" s="11"/>
      <c r="FV521" s="18"/>
    </row>
    <row r="522" spans="1:178" ht="15.75" customHeight="1">
      <c r="A522" s="17"/>
      <c r="B522" s="17"/>
      <c r="C522" s="17"/>
      <c r="D522" s="17"/>
      <c r="E522" s="17"/>
      <c r="F522" s="17"/>
      <c r="G522" s="17"/>
      <c r="H522" s="17"/>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c r="FO522" s="11"/>
      <c r="FP522" s="11"/>
      <c r="FQ522" s="11"/>
      <c r="FR522" s="11"/>
      <c r="FS522" s="11"/>
      <c r="FT522" s="11"/>
      <c r="FU522" s="11"/>
      <c r="FV522" s="18"/>
    </row>
    <row r="523" spans="1:178" ht="15.75" customHeight="1">
      <c r="A523" s="17"/>
      <c r="B523" s="17"/>
      <c r="C523" s="17"/>
      <c r="D523" s="17"/>
      <c r="E523" s="17"/>
      <c r="F523" s="17"/>
      <c r="G523" s="17"/>
      <c r="H523" s="17"/>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c r="FO523" s="11"/>
      <c r="FP523" s="11"/>
      <c r="FQ523" s="11"/>
      <c r="FR523" s="11"/>
      <c r="FS523" s="11"/>
      <c r="FT523" s="11"/>
      <c r="FU523" s="11"/>
      <c r="FV523" s="18"/>
    </row>
    <row r="524" spans="1:178" ht="15.75" customHeight="1">
      <c r="A524" s="17"/>
      <c r="B524" s="17"/>
      <c r="C524" s="17"/>
      <c r="D524" s="17"/>
      <c r="E524" s="17"/>
      <c r="F524" s="17"/>
      <c r="G524" s="17"/>
      <c r="H524" s="17"/>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c r="FO524" s="11"/>
      <c r="FP524" s="11"/>
      <c r="FQ524" s="11"/>
      <c r="FR524" s="11"/>
      <c r="FS524" s="11"/>
      <c r="FT524" s="11"/>
      <c r="FU524" s="11"/>
      <c r="FV524" s="18"/>
    </row>
    <row r="525" spans="1:178" ht="15.75" customHeight="1">
      <c r="A525" s="17"/>
      <c r="B525" s="17"/>
      <c r="C525" s="17"/>
      <c r="D525" s="17"/>
      <c r="E525" s="17"/>
      <c r="F525" s="17"/>
      <c r="G525" s="17"/>
      <c r="H525" s="17"/>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c r="FO525" s="11"/>
      <c r="FP525" s="11"/>
      <c r="FQ525" s="11"/>
      <c r="FR525" s="11"/>
      <c r="FS525" s="11"/>
      <c r="FT525" s="11"/>
      <c r="FU525" s="11"/>
      <c r="FV525" s="18"/>
    </row>
    <row r="526" spans="1:178" ht="15.75" customHeight="1">
      <c r="A526" s="17"/>
      <c r="B526" s="17"/>
      <c r="C526" s="17"/>
      <c r="D526" s="17"/>
      <c r="E526" s="17"/>
      <c r="F526" s="17"/>
      <c r="G526" s="17"/>
      <c r="H526" s="17"/>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c r="FO526" s="11"/>
      <c r="FP526" s="11"/>
      <c r="FQ526" s="11"/>
      <c r="FR526" s="11"/>
      <c r="FS526" s="11"/>
      <c r="FT526" s="11"/>
      <c r="FU526" s="11"/>
      <c r="FV526" s="18"/>
    </row>
    <row r="527" spans="1:178" ht="15.75" customHeight="1">
      <c r="A527" s="17"/>
      <c r="B527" s="17"/>
      <c r="C527" s="17"/>
      <c r="D527" s="17"/>
      <c r="E527" s="17"/>
      <c r="F527" s="17"/>
      <c r="G527" s="17"/>
      <c r="H527" s="17"/>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c r="FO527" s="11"/>
      <c r="FP527" s="11"/>
      <c r="FQ527" s="11"/>
      <c r="FR527" s="11"/>
      <c r="FS527" s="11"/>
      <c r="FT527" s="11"/>
      <c r="FU527" s="11"/>
      <c r="FV527" s="18"/>
    </row>
    <row r="528" spans="1:178" ht="15.75" customHeight="1">
      <c r="A528" s="17"/>
      <c r="B528" s="17"/>
      <c r="C528" s="17"/>
      <c r="D528" s="17"/>
      <c r="E528" s="17"/>
      <c r="F528" s="17"/>
      <c r="G528" s="17"/>
      <c r="H528" s="17"/>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c r="FO528" s="11"/>
      <c r="FP528" s="11"/>
      <c r="FQ528" s="11"/>
      <c r="FR528" s="11"/>
      <c r="FS528" s="11"/>
      <c r="FT528" s="11"/>
      <c r="FU528" s="11"/>
      <c r="FV528" s="18"/>
    </row>
    <row r="529" spans="1:178" ht="15.75" customHeight="1">
      <c r="A529" s="17"/>
      <c r="B529" s="17"/>
      <c r="C529" s="17"/>
      <c r="D529" s="17"/>
      <c r="E529" s="17"/>
      <c r="F529" s="17"/>
      <c r="G529" s="17"/>
      <c r="H529" s="17"/>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c r="FO529" s="11"/>
      <c r="FP529" s="11"/>
      <c r="FQ529" s="11"/>
      <c r="FR529" s="11"/>
      <c r="FS529" s="11"/>
      <c r="FT529" s="11"/>
      <c r="FU529" s="11"/>
      <c r="FV529" s="18"/>
    </row>
    <row r="530" spans="1:178" ht="15.75" customHeight="1">
      <c r="A530" s="17"/>
      <c r="B530" s="17"/>
      <c r="C530" s="17"/>
      <c r="D530" s="17"/>
      <c r="E530" s="17"/>
      <c r="F530" s="17"/>
      <c r="G530" s="17"/>
      <c r="H530" s="17"/>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c r="FO530" s="11"/>
      <c r="FP530" s="11"/>
      <c r="FQ530" s="11"/>
      <c r="FR530" s="11"/>
      <c r="FS530" s="11"/>
      <c r="FT530" s="11"/>
      <c r="FU530" s="11"/>
      <c r="FV530" s="18"/>
    </row>
    <row r="531" spans="1:178" ht="15.75" customHeight="1">
      <c r="A531" s="17"/>
      <c r="B531" s="17"/>
      <c r="C531" s="17"/>
      <c r="D531" s="17"/>
      <c r="E531" s="17"/>
      <c r="F531" s="17"/>
      <c r="G531" s="17"/>
      <c r="H531" s="17"/>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c r="FO531" s="11"/>
      <c r="FP531" s="11"/>
      <c r="FQ531" s="11"/>
      <c r="FR531" s="11"/>
      <c r="FS531" s="11"/>
      <c r="FT531" s="11"/>
      <c r="FU531" s="11"/>
      <c r="FV531" s="18"/>
    </row>
    <row r="532" spans="1:178" ht="15.75" customHeight="1">
      <c r="A532" s="17"/>
      <c r="B532" s="17"/>
      <c r="C532" s="17"/>
      <c r="D532" s="17"/>
      <c r="E532" s="17"/>
      <c r="F532" s="17"/>
      <c r="G532" s="17"/>
      <c r="H532" s="17"/>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c r="FO532" s="11"/>
      <c r="FP532" s="11"/>
      <c r="FQ532" s="11"/>
      <c r="FR532" s="11"/>
      <c r="FS532" s="11"/>
      <c r="FT532" s="11"/>
      <c r="FU532" s="11"/>
      <c r="FV532" s="18"/>
    </row>
    <row r="533" spans="1:178" ht="15.75" customHeight="1">
      <c r="A533" s="17"/>
      <c r="B533" s="17"/>
      <c r="C533" s="17"/>
      <c r="D533" s="17"/>
      <c r="E533" s="17"/>
      <c r="F533" s="17"/>
      <c r="G533" s="17"/>
      <c r="H533" s="17"/>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c r="FO533" s="11"/>
      <c r="FP533" s="11"/>
      <c r="FQ533" s="11"/>
      <c r="FR533" s="11"/>
      <c r="FS533" s="11"/>
      <c r="FT533" s="11"/>
      <c r="FU533" s="11"/>
      <c r="FV533" s="18"/>
    </row>
    <row r="534" spans="1:178" ht="15.75" customHeight="1">
      <c r="A534" s="17"/>
      <c r="B534" s="17"/>
      <c r="C534" s="17"/>
      <c r="D534" s="17"/>
      <c r="E534" s="17"/>
      <c r="F534" s="17"/>
      <c r="G534" s="17"/>
      <c r="H534" s="17"/>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c r="FO534" s="11"/>
      <c r="FP534" s="11"/>
      <c r="FQ534" s="11"/>
      <c r="FR534" s="11"/>
      <c r="FS534" s="11"/>
      <c r="FT534" s="11"/>
      <c r="FU534" s="11"/>
      <c r="FV534" s="18"/>
    </row>
    <row r="535" spans="1:178" ht="15.75" customHeight="1">
      <c r="A535" s="17"/>
      <c r="B535" s="17"/>
      <c r="C535" s="17"/>
      <c r="D535" s="17"/>
      <c r="E535" s="17"/>
      <c r="F535" s="17"/>
      <c r="G535" s="17"/>
      <c r="H535" s="17"/>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c r="FO535" s="11"/>
      <c r="FP535" s="11"/>
      <c r="FQ535" s="11"/>
      <c r="FR535" s="11"/>
      <c r="FS535" s="11"/>
      <c r="FT535" s="11"/>
      <c r="FU535" s="11"/>
      <c r="FV535" s="18"/>
    </row>
    <row r="536" spans="1:178" ht="15.75" customHeight="1">
      <c r="A536" s="17"/>
      <c r="B536" s="17"/>
      <c r="C536" s="17"/>
      <c r="D536" s="17"/>
      <c r="E536" s="17"/>
      <c r="F536" s="17"/>
      <c r="G536" s="17"/>
      <c r="H536" s="17"/>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c r="FO536" s="11"/>
      <c r="FP536" s="11"/>
      <c r="FQ536" s="11"/>
      <c r="FR536" s="11"/>
      <c r="FS536" s="11"/>
      <c r="FT536" s="11"/>
      <c r="FU536" s="11"/>
      <c r="FV536" s="18"/>
    </row>
    <row r="537" spans="1:178" ht="15.75" customHeight="1">
      <c r="A537" s="17"/>
      <c r="B537" s="17"/>
      <c r="C537" s="17"/>
      <c r="D537" s="17"/>
      <c r="E537" s="17"/>
      <c r="F537" s="17"/>
      <c r="G537" s="17"/>
      <c r="H537" s="17"/>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c r="FO537" s="11"/>
      <c r="FP537" s="11"/>
      <c r="FQ537" s="11"/>
      <c r="FR537" s="11"/>
      <c r="FS537" s="11"/>
      <c r="FT537" s="11"/>
      <c r="FU537" s="11"/>
      <c r="FV537" s="18"/>
    </row>
    <row r="538" spans="1:178" ht="15.75" customHeight="1">
      <c r="A538" s="17"/>
      <c r="B538" s="17"/>
      <c r="C538" s="17"/>
      <c r="D538" s="17"/>
      <c r="E538" s="17"/>
      <c r="F538" s="17"/>
      <c r="G538" s="17"/>
      <c r="H538" s="17"/>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c r="FO538" s="11"/>
      <c r="FP538" s="11"/>
      <c r="FQ538" s="11"/>
      <c r="FR538" s="11"/>
      <c r="FS538" s="11"/>
      <c r="FT538" s="11"/>
      <c r="FU538" s="11"/>
      <c r="FV538" s="18"/>
    </row>
    <row r="539" spans="1:178" ht="15.75" customHeight="1">
      <c r="A539" s="17"/>
      <c r="B539" s="17"/>
      <c r="C539" s="17"/>
      <c r="D539" s="17"/>
      <c r="E539" s="17"/>
      <c r="F539" s="17"/>
      <c r="G539" s="17"/>
      <c r="H539" s="17"/>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c r="FO539" s="11"/>
      <c r="FP539" s="11"/>
      <c r="FQ539" s="11"/>
      <c r="FR539" s="11"/>
      <c r="FS539" s="11"/>
      <c r="FT539" s="11"/>
      <c r="FU539" s="11"/>
      <c r="FV539" s="18"/>
    </row>
    <row r="540" spans="1:178" ht="15.75" customHeight="1">
      <c r="A540" s="17"/>
      <c r="B540" s="17"/>
      <c r="C540" s="17"/>
      <c r="D540" s="17"/>
      <c r="E540" s="17"/>
      <c r="F540" s="17"/>
      <c r="G540" s="17"/>
      <c r="H540" s="17"/>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c r="FO540" s="11"/>
      <c r="FP540" s="11"/>
      <c r="FQ540" s="11"/>
      <c r="FR540" s="11"/>
      <c r="FS540" s="11"/>
      <c r="FT540" s="11"/>
      <c r="FU540" s="11"/>
      <c r="FV540" s="18"/>
    </row>
    <row r="541" spans="1:178" ht="15.75" customHeight="1">
      <c r="A541" s="17"/>
      <c r="B541" s="17"/>
      <c r="C541" s="17"/>
      <c r="D541" s="17"/>
      <c r="E541" s="17"/>
      <c r="F541" s="17"/>
      <c r="G541" s="17"/>
      <c r="H541" s="17"/>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c r="FO541" s="11"/>
      <c r="FP541" s="11"/>
      <c r="FQ541" s="11"/>
      <c r="FR541" s="11"/>
      <c r="FS541" s="11"/>
      <c r="FT541" s="11"/>
      <c r="FU541" s="11"/>
      <c r="FV541" s="18"/>
    </row>
    <row r="542" spans="1:178" ht="15.75" customHeight="1">
      <c r="A542" s="17"/>
      <c r="B542" s="17"/>
      <c r="C542" s="17"/>
      <c r="D542" s="17"/>
      <c r="E542" s="17"/>
      <c r="F542" s="17"/>
      <c r="G542" s="17"/>
      <c r="H542" s="17"/>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c r="FL542" s="11"/>
      <c r="FM542" s="11"/>
      <c r="FN542" s="11"/>
      <c r="FO542" s="11"/>
      <c r="FP542" s="11"/>
      <c r="FQ542" s="11"/>
      <c r="FR542" s="11"/>
      <c r="FS542" s="11"/>
      <c r="FT542" s="11"/>
      <c r="FU542" s="11"/>
      <c r="FV542" s="18"/>
    </row>
    <row r="543" spans="1:178" ht="15.75" customHeight="1">
      <c r="A543" s="17"/>
      <c r="B543" s="17"/>
      <c r="C543" s="17"/>
      <c r="D543" s="17"/>
      <c r="E543" s="17"/>
      <c r="F543" s="17"/>
      <c r="G543" s="17"/>
      <c r="H543" s="17"/>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c r="FL543" s="11"/>
      <c r="FM543" s="11"/>
      <c r="FN543" s="11"/>
      <c r="FO543" s="11"/>
      <c r="FP543" s="11"/>
      <c r="FQ543" s="11"/>
      <c r="FR543" s="11"/>
      <c r="FS543" s="11"/>
      <c r="FT543" s="11"/>
      <c r="FU543" s="11"/>
      <c r="FV543" s="18"/>
    </row>
    <row r="544" spans="1:178" ht="15.75" customHeight="1">
      <c r="A544" s="17"/>
      <c r="B544" s="17"/>
      <c r="C544" s="17"/>
      <c r="D544" s="17"/>
      <c r="E544" s="17"/>
      <c r="F544" s="17"/>
      <c r="G544" s="17"/>
      <c r="H544" s="17"/>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c r="FO544" s="11"/>
      <c r="FP544" s="11"/>
      <c r="FQ544" s="11"/>
      <c r="FR544" s="11"/>
      <c r="FS544" s="11"/>
      <c r="FT544" s="11"/>
      <c r="FU544" s="11"/>
      <c r="FV544" s="18"/>
    </row>
    <row r="545" spans="1:178" ht="15.75" customHeight="1">
      <c r="A545" s="17"/>
      <c r="B545" s="17"/>
      <c r="C545" s="17"/>
      <c r="D545" s="17"/>
      <c r="E545" s="17"/>
      <c r="F545" s="17"/>
      <c r="G545" s="17"/>
      <c r="H545" s="17"/>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c r="FO545" s="11"/>
      <c r="FP545" s="11"/>
      <c r="FQ545" s="11"/>
      <c r="FR545" s="11"/>
      <c r="FS545" s="11"/>
      <c r="FT545" s="11"/>
      <c r="FU545" s="11"/>
      <c r="FV545" s="18"/>
    </row>
    <row r="546" spans="1:178" ht="15.75" customHeight="1">
      <c r="A546" s="17"/>
      <c r="B546" s="17"/>
      <c r="C546" s="17"/>
      <c r="D546" s="17"/>
      <c r="E546" s="17"/>
      <c r="F546" s="17"/>
      <c r="G546" s="17"/>
      <c r="H546" s="17"/>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c r="FO546" s="11"/>
      <c r="FP546" s="11"/>
      <c r="FQ546" s="11"/>
      <c r="FR546" s="11"/>
      <c r="FS546" s="11"/>
      <c r="FT546" s="11"/>
      <c r="FU546" s="11"/>
      <c r="FV546" s="18"/>
    </row>
    <row r="547" spans="1:178" ht="15.75" customHeight="1">
      <c r="A547" s="17"/>
      <c r="B547" s="17"/>
      <c r="C547" s="17"/>
      <c r="D547" s="17"/>
      <c r="E547" s="17"/>
      <c r="F547" s="17"/>
      <c r="G547" s="17"/>
      <c r="H547" s="17"/>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c r="FO547" s="11"/>
      <c r="FP547" s="11"/>
      <c r="FQ547" s="11"/>
      <c r="FR547" s="11"/>
      <c r="FS547" s="11"/>
      <c r="FT547" s="11"/>
      <c r="FU547" s="11"/>
      <c r="FV547" s="18"/>
    </row>
    <row r="548" spans="1:178" ht="15.75" customHeight="1">
      <c r="A548" s="17"/>
      <c r="B548" s="17"/>
      <c r="C548" s="17"/>
      <c r="D548" s="17"/>
      <c r="E548" s="17"/>
      <c r="F548" s="17"/>
      <c r="G548" s="17"/>
      <c r="H548" s="17"/>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c r="FO548" s="11"/>
      <c r="FP548" s="11"/>
      <c r="FQ548" s="11"/>
      <c r="FR548" s="11"/>
      <c r="FS548" s="11"/>
      <c r="FT548" s="11"/>
      <c r="FU548" s="11"/>
      <c r="FV548" s="18"/>
    </row>
    <row r="549" spans="1:178" ht="15.75" customHeight="1">
      <c r="A549" s="17"/>
      <c r="B549" s="17"/>
      <c r="C549" s="17"/>
      <c r="D549" s="17"/>
      <c r="E549" s="17"/>
      <c r="F549" s="17"/>
      <c r="G549" s="17"/>
      <c r="H549" s="17"/>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c r="FO549" s="11"/>
      <c r="FP549" s="11"/>
      <c r="FQ549" s="11"/>
      <c r="FR549" s="11"/>
      <c r="FS549" s="11"/>
      <c r="FT549" s="11"/>
      <c r="FU549" s="11"/>
      <c r="FV549" s="18"/>
    </row>
    <row r="550" spans="1:178" ht="15.75" customHeight="1">
      <c r="A550" s="17"/>
      <c r="B550" s="17"/>
      <c r="C550" s="17"/>
      <c r="D550" s="17"/>
      <c r="E550" s="17"/>
      <c r="F550" s="17"/>
      <c r="G550" s="17"/>
      <c r="H550" s="17"/>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c r="FO550" s="11"/>
      <c r="FP550" s="11"/>
      <c r="FQ550" s="11"/>
      <c r="FR550" s="11"/>
      <c r="FS550" s="11"/>
      <c r="FT550" s="11"/>
      <c r="FU550" s="11"/>
      <c r="FV550" s="18"/>
    </row>
    <row r="551" spans="1:178" ht="15.75" customHeight="1">
      <c r="A551" s="17"/>
      <c r="B551" s="17"/>
      <c r="C551" s="17"/>
      <c r="D551" s="17"/>
      <c r="E551" s="17"/>
      <c r="F551" s="17"/>
      <c r="G551" s="17"/>
      <c r="H551" s="17"/>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c r="FO551" s="11"/>
      <c r="FP551" s="11"/>
      <c r="FQ551" s="11"/>
      <c r="FR551" s="11"/>
      <c r="FS551" s="11"/>
      <c r="FT551" s="11"/>
      <c r="FU551" s="11"/>
      <c r="FV551" s="18"/>
    </row>
    <row r="552" spans="1:178" ht="15.75" customHeight="1">
      <c r="A552" s="17"/>
      <c r="B552" s="17"/>
      <c r="C552" s="17"/>
      <c r="D552" s="17"/>
      <c r="E552" s="17"/>
      <c r="F552" s="17"/>
      <c r="G552" s="17"/>
      <c r="H552" s="17"/>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c r="FO552" s="11"/>
      <c r="FP552" s="11"/>
      <c r="FQ552" s="11"/>
      <c r="FR552" s="11"/>
      <c r="FS552" s="11"/>
      <c r="FT552" s="11"/>
      <c r="FU552" s="11"/>
      <c r="FV552" s="18"/>
    </row>
    <row r="553" spans="1:178" ht="15.75" customHeight="1">
      <c r="A553" s="17"/>
      <c r="B553" s="17"/>
      <c r="C553" s="17"/>
      <c r="D553" s="17"/>
      <c r="E553" s="17"/>
      <c r="F553" s="17"/>
      <c r="G553" s="17"/>
      <c r="H553" s="17"/>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c r="FO553" s="11"/>
      <c r="FP553" s="11"/>
      <c r="FQ553" s="11"/>
      <c r="FR553" s="11"/>
      <c r="FS553" s="11"/>
      <c r="FT553" s="11"/>
      <c r="FU553" s="11"/>
      <c r="FV553" s="18"/>
    </row>
    <row r="554" spans="1:178" ht="15.75" customHeight="1">
      <c r="A554" s="17"/>
      <c r="B554" s="17"/>
      <c r="C554" s="17"/>
      <c r="D554" s="17"/>
      <c r="E554" s="17"/>
      <c r="F554" s="17"/>
      <c r="G554" s="17"/>
      <c r="H554" s="17"/>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c r="FO554" s="11"/>
      <c r="FP554" s="11"/>
      <c r="FQ554" s="11"/>
      <c r="FR554" s="11"/>
      <c r="FS554" s="11"/>
      <c r="FT554" s="11"/>
      <c r="FU554" s="11"/>
      <c r="FV554" s="18"/>
    </row>
    <row r="555" spans="1:178" ht="15.75" customHeight="1">
      <c r="A555" s="17"/>
      <c r="B555" s="17"/>
      <c r="C555" s="17"/>
      <c r="D555" s="17"/>
      <c r="E555" s="17"/>
      <c r="F555" s="17"/>
      <c r="G555" s="17"/>
      <c r="H555" s="17"/>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c r="FO555" s="11"/>
      <c r="FP555" s="11"/>
      <c r="FQ555" s="11"/>
      <c r="FR555" s="11"/>
      <c r="FS555" s="11"/>
      <c r="FT555" s="11"/>
      <c r="FU555" s="11"/>
      <c r="FV555" s="18"/>
    </row>
    <row r="556" spans="1:178" ht="15.75" customHeight="1">
      <c r="A556" s="17"/>
      <c r="B556" s="17"/>
      <c r="C556" s="17"/>
      <c r="D556" s="17"/>
      <c r="E556" s="17"/>
      <c r="F556" s="17"/>
      <c r="G556" s="17"/>
      <c r="H556" s="17"/>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c r="FO556" s="11"/>
      <c r="FP556" s="11"/>
      <c r="FQ556" s="11"/>
      <c r="FR556" s="11"/>
      <c r="FS556" s="11"/>
      <c r="FT556" s="11"/>
      <c r="FU556" s="11"/>
      <c r="FV556" s="18"/>
    </row>
    <row r="557" spans="1:178" ht="15.75" customHeight="1">
      <c r="A557" s="17"/>
      <c r="B557" s="17"/>
      <c r="C557" s="17"/>
      <c r="D557" s="17"/>
      <c r="E557" s="17"/>
      <c r="F557" s="17"/>
      <c r="G557" s="17"/>
      <c r="H557" s="17"/>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c r="FO557" s="11"/>
      <c r="FP557" s="11"/>
      <c r="FQ557" s="11"/>
      <c r="FR557" s="11"/>
      <c r="FS557" s="11"/>
      <c r="FT557" s="11"/>
      <c r="FU557" s="11"/>
      <c r="FV557" s="18"/>
    </row>
    <row r="558" spans="1:178" ht="15.75" customHeight="1">
      <c r="A558" s="17"/>
      <c r="B558" s="17"/>
      <c r="C558" s="17"/>
      <c r="D558" s="17"/>
      <c r="E558" s="17"/>
      <c r="F558" s="17"/>
      <c r="G558" s="17"/>
      <c r="H558" s="17"/>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c r="FO558" s="11"/>
      <c r="FP558" s="11"/>
      <c r="FQ558" s="11"/>
      <c r="FR558" s="11"/>
      <c r="FS558" s="11"/>
      <c r="FT558" s="11"/>
      <c r="FU558" s="11"/>
      <c r="FV558" s="18"/>
    </row>
    <row r="559" spans="1:178" ht="15.75" customHeight="1">
      <c r="A559" s="17"/>
      <c r="B559" s="17"/>
      <c r="C559" s="17"/>
      <c r="D559" s="17"/>
      <c r="E559" s="17"/>
      <c r="F559" s="17"/>
      <c r="G559" s="17"/>
      <c r="H559" s="17"/>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c r="FO559" s="11"/>
      <c r="FP559" s="11"/>
      <c r="FQ559" s="11"/>
      <c r="FR559" s="11"/>
      <c r="FS559" s="11"/>
      <c r="FT559" s="11"/>
      <c r="FU559" s="11"/>
      <c r="FV559" s="18"/>
    </row>
    <row r="560" spans="1:178" ht="15.75" customHeight="1">
      <c r="A560" s="17"/>
      <c r="B560" s="17"/>
      <c r="C560" s="17"/>
      <c r="D560" s="17"/>
      <c r="E560" s="17"/>
      <c r="F560" s="17"/>
      <c r="G560" s="17"/>
      <c r="H560" s="17"/>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c r="FO560" s="11"/>
      <c r="FP560" s="11"/>
      <c r="FQ560" s="11"/>
      <c r="FR560" s="11"/>
      <c r="FS560" s="11"/>
      <c r="FT560" s="11"/>
      <c r="FU560" s="11"/>
      <c r="FV560" s="18"/>
    </row>
    <row r="561" spans="1:178" ht="15.75" customHeight="1">
      <c r="A561" s="17"/>
      <c r="B561" s="17"/>
      <c r="C561" s="17"/>
      <c r="D561" s="17"/>
      <c r="E561" s="17"/>
      <c r="F561" s="17"/>
      <c r="G561" s="17"/>
      <c r="H561" s="17"/>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c r="FO561" s="11"/>
      <c r="FP561" s="11"/>
      <c r="FQ561" s="11"/>
      <c r="FR561" s="11"/>
      <c r="FS561" s="11"/>
      <c r="FT561" s="11"/>
      <c r="FU561" s="11"/>
      <c r="FV561" s="18"/>
    </row>
    <row r="562" spans="1:178" ht="15.75" customHeight="1">
      <c r="A562" s="17"/>
      <c r="B562" s="17"/>
      <c r="C562" s="17"/>
      <c r="D562" s="17"/>
      <c r="E562" s="17"/>
      <c r="F562" s="17"/>
      <c r="G562" s="17"/>
      <c r="H562" s="17"/>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c r="FL562" s="11"/>
      <c r="FM562" s="11"/>
      <c r="FN562" s="11"/>
      <c r="FO562" s="11"/>
      <c r="FP562" s="11"/>
      <c r="FQ562" s="11"/>
      <c r="FR562" s="11"/>
      <c r="FS562" s="11"/>
      <c r="FT562" s="11"/>
      <c r="FU562" s="11"/>
      <c r="FV562" s="18"/>
    </row>
    <row r="563" spans="1:178" ht="15.75" customHeight="1">
      <c r="A563" s="17"/>
      <c r="B563" s="17"/>
      <c r="C563" s="17"/>
      <c r="D563" s="17"/>
      <c r="E563" s="17"/>
      <c r="F563" s="17"/>
      <c r="G563" s="17"/>
      <c r="H563" s="17"/>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c r="FL563" s="11"/>
      <c r="FM563" s="11"/>
      <c r="FN563" s="11"/>
      <c r="FO563" s="11"/>
      <c r="FP563" s="11"/>
      <c r="FQ563" s="11"/>
      <c r="FR563" s="11"/>
      <c r="FS563" s="11"/>
      <c r="FT563" s="11"/>
      <c r="FU563" s="11"/>
      <c r="FV563" s="18"/>
    </row>
    <row r="564" spans="1:178" ht="15.75" customHeight="1">
      <c r="A564" s="17"/>
      <c r="B564" s="17"/>
      <c r="C564" s="17"/>
      <c r="D564" s="17"/>
      <c r="E564" s="17"/>
      <c r="F564" s="17"/>
      <c r="G564" s="17"/>
      <c r="H564" s="17"/>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c r="FL564" s="11"/>
      <c r="FM564" s="11"/>
      <c r="FN564" s="11"/>
      <c r="FO564" s="11"/>
      <c r="FP564" s="11"/>
      <c r="FQ564" s="11"/>
      <c r="FR564" s="11"/>
      <c r="FS564" s="11"/>
      <c r="FT564" s="11"/>
      <c r="FU564" s="11"/>
      <c r="FV564" s="18"/>
    </row>
    <row r="565" spans="1:178" ht="15.75" customHeight="1">
      <c r="A565" s="17"/>
      <c r="B565" s="17"/>
      <c r="C565" s="17"/>
      <c r="D565" s="17"/>
      <c r="E565" s="17"/>
      <c r="F565" s="17"/>
      <c r="G565" s="17"/>
      <c r="H565" s="17"/>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c r="FL565" s="11"/>
      <c r="FM565" s="11"/>
      <c r="FN565" s="11"/>
      <c r="FO565" s="11"/>
      <c r="FP565" s="11"/>
      <c r="FQ565" s="11"/>
      <c r="FR565" s="11"/>
      <c r="FS565" s="11"/>
      <c r="FT565" s="11"/>
      <c r="FU565" s="11"/>
      <c r="FV565" s="18"/>
    </row>
    <row r="566" spans="1:178" ht="15.75" customHeight="1">
      <c r="A566" s="17"/>
      <c r="B566" s="17"/>
      <c r="C566" s="17"/>
      <c r="D566" s="17"/>
      <c r="E566" s="17"/>
      <c r="F566" s="17"/>
      <c r="G566" s="17"/>
      <c r="H566" s="17"/>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c r="FL566" s="11"/>
      <c r="FM566" s="11"/>
      <c r="FN566" s="11"/>
      <c r="FO566" s="11"/>
      <c r="FP566" s="11"/>
      <c r="FQ566" s="11"/>
      <c r="FR566" s="11"/>
      <c r="FS566" s="11"/>
      <c r="FT566" s="11"/>
      <c r="FU566" s="11"/>
      <c r="FV566" s="18"/>
    </row>
    <row r="567" spans="1:178" ht="15.75" customHeight="1">
      <c r="A567" s="17"/>
      <c r="B567" s="17"/>
      <c r="C567" s="17"/>
      <c r="D567" s="17"/>
      <c r="E567" s="17"/>
      <c r="F567" s="17"/>
      <c r="G567" s="17"/>
      <c r="H567" s="17"/>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c r="FO567" s="11"/>
      <c r="FP567" s="11"/>
      <c r="FQ567" s="11"/>
      <c r="FR567" s="11"/>
      <c r="FS567" s="11"/>
      <c r="FT567" s="11"/>
      <c r="FU567" s="11"/>
      <c r="FV567" s="18"/>
    </row>
    <row r="568" spans="1:178" ht="15.75" customHeight="1">
      <c r="A568" s="17"/>
      <c r="B568" s="17"/>
      <c r="C568" s="17"/>
      <c r="D568" s="17"/>
      <c r="E568" s="17"/>
      <c r="F568" s="17"/>
      <c r="G568" s="17"/>
      <c r="H568" s="17"/>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c r="FO568" s="11"/>
      <c r="FP568" s="11"/>
      <c r="FQ568" s="11"/>
      <c r="FR568" s="11"/>
      <c r="FS568" s="11"/>
      <c r="FT568" s="11"/>
      <c r="FU568" s="11"/>
      <c r="FV568" s="18"/>
    </row>
    <row r="569" spans="1:178" ht="15.75" customHeight="1">
      <c r="A569" s="17"/>
      <c r="B569" s="17"/>
      <c r="C569" s="17"/>
      <c r="D569" s="17"/>
      <c r="E569" s="17"/>
      <c r="F569" s="17"/>
      <c r="G569" s="17"/>
      <c r="H569" s="17"/>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c r="FO569" s="11"/>
      <c r="FP569" s="11"/>
      <c r="FQ569" s="11"/>
      <c r="FR569" s="11"/>
      <c r="FS569" s="11"/>
      <c r="FT569" s="11"/>
      <c r="FU569" s="11"/>
      <c r="FV569" s="18"/>
    </row>
    <row r="570" spans="1:178" ht="15.75" customHeight="1">
      <c r="A570" s="17"/>
      <c r="B570" s="17"/>
      <c r="C570" s="17"/>
      <c r="D570" s="17"/>
      <c r="E570" s="17"/>
      <c r="F570" s="17"/>
      <c r="G570" s="17"/>
      <c r="H570" s="17"/>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c r="FO570" s="11"/>
      <c r="FP570" s="11"/>
      <c r="FQ570" s="11"/>
      <c r="FR570" s="11"/>
      <c r="FS570" s="11"/>
      <c r="FT570" s="11"/>
      <c r="FU570" s="11"/>
      <c r="FV570" s="18"/>
    </row>
    <row r="571" spans="1:178" ht="15.75" customHeight="1">
      <c r="A571" s="17"/>
      <c r="B571" s="17"/>
      <c r="C571" s="17"/>
      <c r="D571" s="17"/>
      <c r="E571" s="17"/>
      <c r="F571" s="17"/>
      <c r="G571" s="17"/>
      <c r="H571" s="17"/>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c r="FO571" s="11"/>
      <c r="FP571" s="11"/>
      <c r="FQ571" s="11"/>
      <c r="FR571" s="11"/>
      <c r="FS571" s="11"/>
      <c r="FT571" s="11"/>
      <c r="FU571" s="11"/>
      <c r="FV571" s="18"/>
    </row>
    <row r="572" spans="1:178" ht="15.75" customHeight="1">
      <c r="A572" s="17"/>
      <c r="B572" s="17"/>
      <c r="C572" s="17"/>
      <c r="D572" s="17"/>
      <c r="E572" s="17"/>
      <c r="F572" s="17"/>
      <c r="G572" s="17"/>
      <c r="H572" s="17"/>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c r="FO572" s="11"/>
      <c r="FP572" s="11"/>
      <c r="FQ572" s="11"/>
      <c r="FR572" s="11"/>
      <c r="FS572" s="11"/>
      <c r="FT572" s="11"/>
      <c r="FU572" s="11"/>
      <c r="FV572" s="18"/>
    </row>
    <row r="573" spans="1:178" ht="15.75" customHeight="1">
      <c r="A573" s="17"/>
      <c r="B573" s="17"/>
      <c r="C573" s="17"/>
      <c r="D573" s="17"/>
      <c r="E573" s="17"/>
      <c r="F573" s="17"/>
      <c r="G573" s="17"/>
      <c r="H573" s="17"/>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c r="FO573" s="11"/>
      <c r="FP573" s="11"/>
      <c r="FQ573" s="11"/>
      <c r="FR573" s="11"/>
      <c r="FS573" s="11"/>
      <c r="FT573" s="11"/>
      <c r="FU573" s="11"/>
      <c r="FV573" s="18"/>
    </row>
    <row r="574" spans="1:178" ht="15.75" customHeight="1">
      <c r="A574" s="17"/>
      <c r="B574" s="17"/>
      <c r="C574" s="17"/>
      <c r="D574" s="17"/>
      <c r="E574" s="17"/>
      <c r="F574" s="17"/>
      <c r="G574" s="17"/>
      <c r="H574" s="17"/>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c r="FO574" s="11"/>
      <c r="FP574" s="11"/>
      <c r="FQ574" s="11"/>
      <c r="FR574" s="11"/>
      <c r="FS574" s="11"/>
      <c r="FT574" s="11"/>
      <c r="FU574" s="11"/>
      <c r="FV574" s="18"/>
    </row>
    <row r="575" spans="1:178" ht="15.75" customHeight="1">
      <c r="A575" s="17"/>
      <c r="B575" s="17"/>
      <c r="C575" s="17"/>
      <c r="D575" s="17"/>
      <c r="E575" s="17"/>
      <c r="F575" s="17"/>
      <c r="G575" s="17"/>
      <c r="H575" s="17"/>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c r="FL575" s="11"/>
      <c r="FM575" s="11"/>
      <c r="FN575" s="11"/>
      <c r="FO575" s="11"/>
      <c r="FP575" s="11"/>
      <c r="FQ575" s="11"/>
      <c r="FR575" s="11"/>
      <c r="FS575" s="11"/>
      <c r="FT575" s="11"/>
      <c r="FU575" s="11"/>
      <c r="FV575" s="18"/>
    </row>
    <row r="576" spans="1:178" ht="15.75" customHeight="1">
      <c r="A576" s="17"/>
      <c r="B576" s="17"/>
      <c r="C576" s="17"/>
      <c r="D576" s="17"/>
      <c r="E576" s="17"/>
      <c r="F576" s="17"/>
      <c r="G576" s="17"/>
      <c r="H576" s="17"/>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c r="FO576" s="11"/>
      <c r="FP576" s="11"/>
      <c r="FQ576" s="11"/>
      <c r="FR576" s="11"/>
      <c r="FS576" s="11"/>
      <c r="FT576" s="11"/>
      <c r="FU576" s="11"/>
      <c r="FV576" s="18"/>
    </row>
    <row r="577" spans="1:178" ht="15.75" customHeight="1">
      <c r="A577" s="17"/>
      <c r="B577" s="17"/>
      <c r="C577" s="17"/>
      <c r="D577" s="17"/>
      <c r="E577" s="17"/>
      <c r="F577" s="17"/>
      <c r="G577" s="17"/>
      <c r="H577" s="17"/>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c r="FO577" s="11"/>
      <c r="FP577" s="11"/>
      <c r="FQ577" s="11"/>
      <c r="FR577" s="11"/>
      <c r="FS577" s="11"/>
      <c r="FT577" s="11"/>
      <c r="FU577" s="11"/>
      <c r="FV577" s="18"/>
    </row>
    <row r="578" spans="1:178" ht="15.75" customHeight="1">
      <c r="A578" s="17"/>
      <c r="B578" s="17"/>
      <c r="C578" s="17"/>
      <c r="D578" s="17"/>
      <c r="E578" s="17"/>
      <c r="F578" s="17"/>
      <c r="G578" s="17"/>
      <c r="H578" s="17"/>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c r="FO578" s="11"/>
      <c r="FP578" s="11"/>
      <c r="FQ578" s="11"/>
      <c r="FR578" s="11"/>
      <c r="FS578" s="11"/>
      <c r="FT578" s="11"/>
      <c r="FU578" s="11"/>
      <c r="FV578" s="18"/>
    </row>
    <row r="579" spans="1:178" ht="15.75" customHeight="1">
      <c r="A579" s="17"/>
      <c r="B579" s="17"/>
      <c r="C579" s="17"/>
      <c r="D579" s="17"/>
      <c r="E579" s="17"/>
      <c r="F579" s="17"/>
      <c r="G579" s="17"/>
      <c r="H579" s="17"/>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c r="FO579" s="11"/>
      <c r="FP579" s="11"/>
      <c r="FQ579" s="11"/>
      <c r="FR579" s="11"/>
      <c r="FS579" s="11"/>
      <c r="FT579" s="11"/>
      <c r="FU579" s="11"/>
      <c r="FV579" s="18"/>
    </row>
    <row r="580" spans="1:178" ht="15.75" customHeight="1">
      <c r="A580" s="17"/>
      <c r="B580" s="17"/>
      <c r="C580" s="17"/>
      <c r="D580" s="17"/>
      <c r="E580" s="17"/>
      <c r="F580" s="17"/>
      <c r="G580" s="17"/>
      <c r="H580" s="17"/>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c r="FO580" s="11"/>
      <c r="FP580" s="11"/>
      <c r="FQ580" s="11"/>
      <c r="FR580" s="11"/>
      <c r="FS580" s="11"/>
      <c r="FT580" s="11"/>
      <c r="FU580" s="11"/>
      <c r="FV580" s="18"/>
    </row>
    <row r="581" spans="1:178" ht="15.75" customHeight="1">
      <c r="A581" s="17"/>
      <c r="B581" s="17"/>
      <c r="C581" s="17"/>
      <c r="D581" s="17"/>
      <c r="E581" s="17"/>
      <c r="F581" s="17"/>
      <c r="G581" s="17"/>
      <c r="H581" s="17"/>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c r="FO581" s="11"/>
      <c r="FP581" s="11"/>
      <c r="FQ581" s="11"/>
      <c r="FR581" s="11"/>
      <c r="FS581" s="11"/>
      <c r="FT581" s="11"/>
      <c r="FU581" s="11"/>
      <c r="FV581" s="18"/>
    </row>
    <row r="582" spans="1:178" ht="15.75" customHeight="1">
      <c r="A582" s="17"/>
      <c r="B582" s="17"/>
      <c r="C582" s="17"/>
      <c r="D582" s="17"/>
      <c r="E582" s="17"/>
      <c r="F582" s="17"/>
      <c r="G582" s="17"/>
      <c r="H582" s="17"/>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c r="FO582" s="11"/>
      <c r="FP582" s="11"/>
      <c r="FQ582" s="11"/>
      <c r="FR582" s="11"/>
      <c r="FS582" s="11"/>
      <c r="FT582" s="11"/>
      <c r="FU582" s="11"/>
      <c r="FV582" s="18"/>
    </row>
    <row r="583" spans="1:178" ht="15.75" customHeight="1">
      <c r="A583" s="17"/>
      <c r="B583" s="17"/>
      <c r="C583" s="17"/>
      <c r="D583" s="17"/>
      <c r="E583" s="17"/>
      <c r="F583" s="17"/>
      <c r="G583" s="17"/>
      <c r="H583" s="17"/>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c r="FO583" s="11"/>
      <c r="FP583" s="11"/>
      <c r="FQ583" s="11"/>
      <c r="FR583" s="11"/>
      <c r="FS583" s="11"/>
      <c r="FT583" s="11"/>
      <c r="FU583" s="11"/>
      <c r="FV583" s="18"/>
    </row>
    <row r="584" spans="1:178" ht="15.75" customHeight="1">
      <c r="A584" s="17"/>
      <c r="B584" s="17"/>
      <c r="C584" s="17"/>
      <c r="D584" s="17"/>
      <c r="E584" s="17"/>
      <c r="F584" s="17"/>
      <c r="G584" s="17"/>
      <c r="H584" s="17"/>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c r="FO584" s="11"/>
      <c r="FP584" s="11"/>
      <c r="FQ584" s="11"/>
      <c r="FR584" s="11"/>
      <c r="FS584" s="11"/>
      <c r="FT584" s="11"/>
      <c r="FU584" s="11"/>
      <c r="FV584" s="18"/>
    </row>
    <row r="585" spans="1:178" ht="15.75" customHeight="1">
      <c r="A585" s="17"/>
      <c r="B585" s="17"/>
      <c r="C585" s="17"/>
      <c r="D585" s="17"/>
      <c r="E585" s="17"/>
      <c r="F585" s="17"/>
      <c r="G585" s="17"/>
      <c r="H585" s="17"/>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c r="FO585" s="11"/>
      <c r="FP585" s="11"/>
      <c r="FQ585" s="11"/>
      <c r="FR585" s="11"/>
      <c r="FS585" s="11"/>
      <c r="FT585" s="11"/>
      <c r="FU585" s="11"/>
      <c r="FV585" s="18"/>
    </row>
    <row r="586" spans="1:178" ht="15.75" customHeight="1">
      <c r="A586" s="17"/>
      <c r="B586" s="17"/>
      <c r="C586" s="17"/>
      <c r="D586" s="17"/>
      <c r="E586" s="17"/>
      <c r="F586" s="17"/>
      <c r="G586" s="17"/>
      <c r="H586" s="17"/>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c r="FO586" s="11"/>
      <c r="FP586" s="11"/>
      <c r="FQ586" s="11"/>
      <c r="FR586" s="11"/>
      <c r="FS586" s="11"/>
      <c r="FT586" s="11"/>
      <c r="FU586" s="11"/>
      <c r="FV586" s="18"/>
    </row>
    <row r="587" spans="1:178" ht="15.75" customHeight="1">
      <c r="A587" s="17"/>
      <c r="B587" s="17"/>
      <c r="C587" s="17"/>
      <c r="D587" s="17"/>
      <c r="E587" s="17"/>
      <c r="F587" s="17"/>
      <c r="G587" s="17"/>
      <c r="H587" s="17"/>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c r="FO587" s="11"/>
      <c r="FP587" s="11"/>
      <c r="FQ587" s="11"/>
      <c r="FR587" s="11"/>
      <c r="FS587" s="11"/>
      <c r="FT587" s="11"/>
      <c r="FU587" s="11"/>
      <c r="FV587" s="18"/>
    </row>
    <row r="588" spans="1:178" ht="15.75" customHeight="1">
      <c r="A588" s="17"/>
      <c r="B588" s="17"/>
      <c r="C588" s="17"/>
      <c r="D588" s="17"/>
      <c r="E588" s="17"/>
      <c r="F588" s="17"/>
      <c r="G588" s="17"/>
      <c r="H588" s="17"/>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c r="FO588" s="11"/>
      <c r="FP588" s="11"/>
      <c r="FQ588" s="11"/>
      <c r="FR588" s="11"/>
      <c r="FS588" s="11"/>
      <c r="FT588" s="11"/>
      <c r="FU588" s="11"/>
      <c r="FV588" s="18"/>
    </row>
    <row r="589" spans="1:178" ht="15.75" customHeight="1">
      <c r="A589" s="17"/>
      <c r="B589" s="17"/>
      <c r="C589" s="17"/>
      <c r="D589" s="17"/>
      <c r="E589" s="17"/>
      <c r="F589" s="17"/>
      <c r="G589" s="17"/>
      <c r="H589" s="17"/>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c r="FO589" s="11"/>
      <c r="FP589" s="11"/>
      <c r="FQ589" s="11"/>
      <c r="FR589" s="11"/>
      <c r="FS589" s="11"/>
      <c r="FT589" s="11"/>
      <c r="FU589" s="11"/>
      <c r="FV589" s="18"/>
    </row>
    <row r="590" spans="1:178" ht="15.75" customHeight="1">
      <c r="A590" s="17"/>
      <c r="B590" s="17"/>
      <c r="C590" s="17"/>
      <c r="D590" s="17"/>
      <c r="E590" s="17"/>
      <c r="F590" s="17"/>
      <c r="G590" s="17"/>
      <c r="H590" s="17"/>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c r="FO590" s="11"/>
      <c r="FP590" s="11"/>
      <c r="FQ590" s="11"/>
      <c r="FR590" s="11"/>
      <c r="FS590" s="11"/>
      <c r="FT590" s="11"/>
      <c r="FU590" s="11"/>
      <c r="FV590" s="18"/>
    </row>
    <row r="591" spans="1:178" ht="15.75" customHeight="1">
      <c r="A591" s="17"/>
      <c r="B591" s="17"/>
      <c r="C591" s="17"/>
      <c r="D591" s="17"/>
      <c r="E591" s="17"/>
      <c r="F591" s="17"/>
      <c r="G591" s="17"/>
      <c r="H591" s="17"/>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c r="FO591" s="11"/>
      <c r="FP591" s="11"/>
      <c r="FQ591" s="11"/>
      <c r="FR591" s="11"/>
      <c r="FS591" s="11"/>
      <c r="FT591" s="11"/>
      <c r="FU591" s="11"/>
      <c r="FV591" s="18"/>
    </row>
    <row r="592" spans="1:178" ht="15.75" customHeight="1">
      <c r="A592" s="17"/>
      <c r="B592" s="17"/>
      <c r="C592" s="17"/>
      <c r="D592" s="17"/>
      <c r="E592" s="17"/>
      <c r="F592" s="17"/>
      <c r="G592" s="17"/>
      <c r="H592" s="17"/>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c r="FO592" s="11"/>
      <c r="FP592" s="11"/>
      <c r="FQ592" s="11"/>
      <c r="FR592" s="11"/>
      <c r="FS592" s="11"/>
      <c r="FT592" s="11"/>
      <c r="FU592" s="11"/>
      <c r="FV592" s="18"/>
    </row>
    <row r="593" spans="1:178" ht="15.75" customHeight="1">
      <c r="A593" s="17"/>
      <c r="B593" s="17"/>
      <c r="C593" s="17"/>
      <c r="D593" s="17"/>
      <c r="E593" s="17"/>
      <c r="F593" s="17"/>
      <c r="G593" s="17"/>
      <c r="H593" s="17"/>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c r="FO593" s="11"/>
      <c r="FP593" s="11"/>
      <c r="FQ593" s="11"/>
      <c r="FR593" s="11"/>
      <c r="FS593" s="11"/>
      <c r="FT593" s="11"/>
      <c r="FU593" s="11"/>
      <c r="FV593" s="18"/>
    </row>
    <row r="594" spans="1:178" ht="15.75" customHeight="1">
      <c r="A594" s="17"/>
      <c r="B594" s="17"/>
      <c r="C594" s="17"/>
      <c r="D594" s="17"/>
      <c r="E594" s="17"/>
      <c r="F594" s="17"/>
      <c r="G594" s="17"/>
      <c r="H594" s="17"/>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c r="FO594" s="11"/>
      <c r="FP594" s="11"/>
      <c r="FQ594" s="11"/>
      <c r="FR594" s="11"/>
      <c r="FS594" s="11"/>
      <c r="FT594" s="11"/>
      <c r="FU594" s="11"/>
      <c r="FV594" s="18"/>
    </row>
    <row r="595" spans="1:178" ht="15.75" customHeight="1">
      <c r="A595" s="17"/>
      <c r="B595" s="17"/>
      <c r="C595" s="17"/>
      <c r="D595" s="17"/>
      <c r="E595" s="17"/>
      <c r="F595" s="17"/>
      <c r="G595" s="17"/>
      <c r="H595" s="17"/>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c r="FO595" s="11"/>
      <c r="FP595" s="11"/>
      <c r="FQ595" s="11"/>
      <c r="FR595" s="11"/>
      <c r="FS595" s="11"/>
      <c r="FT595" s="11"/>
      <c r="FU595" s="11"/>
      <c r="FV595" s="18"/>
    </row>
    <row r="596" spans="1:178" ht="15.75" customHeight="1">
      <c r="A596" s="17"/>
      <c r="B596" s="17"/>
      <c r="C596" s="17"/>
      <c r="D596" s="17"/>
      <c r="E596" s="17"/>
      <c r="F596" s="17"/>
      <c r="G596" s="17"/>
      <c r="H596" s="17"/>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c r="FO596" s="11"/>
      <c r="FP596" s="11"/>
      <c r="FQ596" s="11"/>
      <c r="FR596" s="11"/>
      <c r="FS596" s="11"/>
      <c r="FT596" s="11"/>
      <c r="FU596" s="11"/>
      <c r="FV596" s="18"/>
    </row>
    <row r="597" spans="1:178" ht="15.75" customHeight="1">
      <c r="A597" s="17"/>
      <c r="B597" s="17"/>
      <c r="C597" s="17"/>
      <c r="D597" s="17"/>
      <c r="E597" s="17"/>
      <c r="F597" s="17"/>
      <c r="G597" s="17"/>
      <c r="H597" s="17"/>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c r="FO597" s="11"/>
      <c r="FP597" s="11"/>
      <c r="FQ597" s="11"/>
      <c r="FR597" s="11"/>
      <c r="FS597" s="11"/>
      <c r="FT597" s="11"/>
      <c r="FU597" s="11"/>
      <c r="FV597" s="18"/>
    </row>
    <row r="598" spans="1:178" ht="15.75" customHeight="1">
      <c r="A598" s="17"/>
      <c r="B598" s="17"/>
      <c r="C598" s="17"/>
      <c r="D598" s="17"/>
      <c r="E598" s="17"/>
      <c r="F598" s="17"/>
      <c r="G598" s="17"/>
      <c r="H598" s="17"/>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c r="FO598" s="11"/>
      <c r="FP598" s="11"/>
      <c r="FQ598" s="11"/>
      <c r="FR598" s="11"/>
      <c r="FS598" s="11"/>
      <c r="FT598" s="11"/>
      <c r="FU598" s="11"/>
      <c r="FV598" s="18"/>
    </row>
    <row r="599" spans="1:178" ht="15.75" customHeight="1">
      <c r="A599" s="17"/>
      <c r="B599" s="17"/>
      <c r="C599" s="17"/>
      <c r="D599" s="17"/>
      <c r="E599" s="17"/>
      <c r="F599" s="17"/>
      <c r="G599" s="17"/>
      <c r="H599" s="17"/>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c r="FO599" s="11"/>
      <c r="FP599" s="11"/>
      <c r="FQ599" s="11"/>
      <c r="FR599" s="11"/>
      <c r="FS599" s="11"/>
      <c r="FT599" s="11"/>
      <c r="FU599" s="11"/>
      <c r="FV599" s="18"/>
    </row>
    <row r="600" spans="1:178" ht="15.75" customHeight="1">
      <c r="A600" s="17"/>
      <c r="B600" s="17"/>
      <c r="C600" s="17"/>
      <c r="D600" s="17"/>
      <c r="E600" s="17"/>
      <c r="F600" s="17"/>
      <c r="G600" s="17"/>
      <c r="H600" s="17"/>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c r="FO600" s="11"/>
      <c r="FP600" s="11"/>
      <c r="FQ600" s="11"/>
      <c r="FR600" s="11"/>
      <c r="FS600" s="11"/>
      <c r="FT600" s="11"/>
      <c r="FU600" s="11"/>
      <c r="FV600" s="18"/>
    </row>
    <row r="601" spans="1:178" ht="15.75" customHeight="1">
      <c r="A601" s="17"/>
      <c r="B601" s="17"/>
      <c r="C601" s="17"/>
      <c r="D601" s="17"/>
      <c r="E601" s="17"/>
      <c r="F601" s="17"/>
      <c r="G601" s="17"/>
      <c r="H601" s="17"/>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c r="FO601" s="11"/>
      <c r="FP601" s="11"/>
      <c r="FQ601" s="11"/>
      <c r="FR601" s="11"/>
      <c r="FS601" s="11"/>
      <c r="FT601" s="11"/>
      <c r="FU601" s="11"/>
      <c r="FV601" s="18"/>
    </row>
    <row r="602" spans="1:178" ht="15.75" customHeight="1">
      <c r="A602" s="17"/>
      <c r="B602" s="17"/>
      <c r="C602" s="17"/>
      <c r="D602" s="17"/>
      <c r="E602" s="17"/>
      <c r="F602" s="17"/>
      <c r="G602" s="17"/>
      <c r="H602" s="17"/>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c r="FO602" s="11"/>
      <c r="FP602" s="11"/>
      <c r="FQ602" s="11"/>
      <c r="FR602" s="11"/>
      <c r="FS602" s="11"/>
      <c r="FT602" s="11"/>
      <c r="FU602" s="11"/>
      <c r="FV602" s="18"/>
    </row>
    <row r="603" spans="1:178" ht="15.75" customHeight="1">
      <c r="A603" s="17"/>
      <c r="B603" s="17"/>
      <c r="C603" s="17"/>
      <c r="D603" s="17"/>
      <c r="E603" s="17"/>
      <c r="F603" s="17"/>
      <c r="G603" s="17"/>
      <c r="H603" s="17"/>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c r="FO603" s="11"/>
      <c r="FP603" s="11"/>
      <c r="FQ603" s="11"/>
      <c r="FR603" s="11"/>
      <c r="FS603" s="11"/>
      <c r="FT603" s="11"/>
      <c r="FU603" s="11"/>
      <c r="FV603" s="18"/>
    </row>
    <row r="604" spans="1:178" ht="15.75" customHeight="1">
      <c r="A604" s="17"/>
      <c r="B604" s="17"/>
      <c r="C604" s="17"/>
      <c r="D604" s="17"/>
      <c r="E604" s="17"/>
      <c r="F604" s="17"/>
      <c r="G604" s="17"/>
      <c r="H604" s="17"/>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c r="FO604" s="11"/>
      <c r="FP604" s="11"/>
      <c r="FQ604" s="11"/>
      <c r="FR604" s="11"/>
      <c r="FS604" s="11"/>
      <c r="FT604" s="11"/>
      <c r="FU604" s="11"/>
      <c r="FV604" s="18"/>
    </row>
    <row r="605" spans="1:178" ht="15.75" customHeight="1">
      <c r="A605" s="17"/>
      <c r="B605" s="17"/>
      <c r="C605" s="17"/>
      <c r="D605" s="17"/>
      <c r="E605" s="17"/>
      <c r="F605" s="17"/>
      <c r="G605" s="17"/>
      <c r="H605" s="17"/>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c r="FO605" s="11"/>
      <c r="FP605" s="11"/>
      <c r="FQ605" s="11"/>
      <c r="FR605" s="11"/>
      <c r="FS605" s="11"/>
      <c r="FT605" s="11"/>
      <c r="FU605" s="11"/>
      <c r="FV605" s="18"/>
    </row>
    <row r="606" spans="1:178" ht="15.75" customHeight="1">
      <c r="A606" s="17"/>
      <c r="B606" s="17"/>
      <c r="C606" s="17"/>
      <c r="D606" s="17"/>
      <c r="E606" s="17"/>
      <c r="F606" s="17"/>
      <c r="G606" s="17"/>
      <c r="H606" s="17"/>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c r="FO606" s="11"/>
      <c r="FP606" s="11"/>
      <c r="FQ606" s="11"/>
      <c r="FR606" s="11"/>
      <c r="FS606" s="11"/>
      <c r="FT606" s="11"/>
      <c r="FU606" s="11"/>
      <c r="FV606" s="18"/>
    </row>
    <row r="607" spans="1:178" ht="15.75" customHeight="1">
      <c r="A607" s="17"/>
      <c r="B607" s="17"/>
      <c r="C607" s="17"/>
      <c r="D607" s="17"/>
      <c r="E607" s="17"/>
      <c r="F607" s="17"/>
      <c r="G607" s="17"/>
      <c r="H607" s="17"/>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c r="FO607" s="11"/>
      <c r="FP607" s="11"/>
      <c r="FQ607" s="11"/>
      <c r="FR607" s="11"/>
      <c r="FS607" s="11"/>
      <c r="FT607" s="11"/>
      <c r="FU607" s="11"/>
      <c r="FV607" s="18"/>
    </row>
    <row r="608" spans="1:178" ht="15.75" customHeight="1">
      <c r="A608" s="17"/>
      <c r="B608" s="17"/>
      <c r="C608" s="17"/>
      <c r="D608" s="17"/>
      <c r="E608" s="17"/>
      <c r="F608" s="17"/>
      <c r="G608" s="17"/>
      <c r="H608" s="17"/>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c r="FO608" s="11"/>
      <c r="FP608" s="11"/>
      <c r="FQ608" s="11"/>
      <c r="FR608" s="11"/>
      <c r="FS608" s="11"/>
      <c r="FT608" s="11"/>
      <c r="FU608" s="11"/>
      <c r="FV608" s="18"/>
    </row>
    <row r="609" spans="1:178" ht="15.75" customHeight="1">
      <c r="A609" s="17"/>
      <c r="B609" s="17"/>
      <c r="C609" s="17"/>
      <c r="D609" s="17"/>
      <c r="E609" s="17"/>
      <c r="F609" s="17"/>
      <c r="G609" s="17"/>
      <c r="H609" s="17"/>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c r="FO609" s="11"/>
      <c r="FP609" s="11"/>
      <c r="FQ609" s="11"/>
      <c r="FR609" s="11"/>
      <c r="FS609" s="11"/>
      <c r="FT609" s="11"/>
      <c r="FU609" s="11"/>
      <c r="FV609" s="18"/>
    </row>
    <row r="610" spans="1:178" ht="15.75" customHeight="1">
      <c r="A610" s="17"/>
      <c r="B610" s="17"/>
      <c r="C610" s="17"/>
      <c r="D610" s="17"/>
      <c r="E610" s="17"/>
      <c r="F610" s="17"/>
      <c r="G610" s="17"/>
      <c r="H610" s="17"/>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c r="FO610" s="11"/>
      <c r="FP610" s="11"/>
      <c r="FQ610" s="11"/>
      <c r="FR610" s="11"/>
      <c r="FS610" s="11"/>
      <c r="FT610" s="11"/>
      <c r="FU610" s="11"/>
      <c r="FV610" s="18"/>
    </row>
    <row r="611" spans="1:178" ht="15.75" customHeight="1">
      <c r="A611" s="17"/>
      <c r="B611" s="17"/>
      <c r="C611" s="17"/>
      <c r="D611" s="17"/>
      <c r="E611" s="17"/>
      <c r="F611" s="17"/>
      <c r="G611" s="17"/>
      <c r="H611" s="17"/>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c r="FO611" s="11"/>
      <c r="FP611" s="11"/>
      <c r="FQ611" s="11"/>
      <c r="FR611" s="11"/>
      <c r="FS611" s="11"/>
      <c r="FT611" s="11"/>
      <c r="FU611" s="11"/>
      <c r="FV611" s="18"/>
    </row>
    <row r="612" spans="1:178" ht="15.75" customHeight="1">
      <c r="A612" s="17"/>
      <c r="B612" s="17"/>
      <c r="C612" s="17"/>
      <c r="D612" s="17"/>
      <c r="E612" s="17"/>
      <c r="F612" s="17"/>
      <c r="G612" s="17"/>
      <c r="H612" s="17"/>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c r="FO612" s="11"/>
      <c r="FP612" s="11"/>
      <c r="FQ612" s="11"/>
      <c r="FR612" s="11"/>
      <c r="FS612" s="11"/>
      <c r="FT612" s="11"/>
      <c r="FU612" s="11"/>
      <c r="FV612" s="18"/>
    </row>
    <row r="613" spans="1:178" ht="15.75" customHeight="1">
      <c r="A613" s="17"/>
      <c r="B613" s="17"/>
      <c r="C613" s="17"/>
      <c r="D613" s="17"/>
      <c r="E613" s="17"/>
      <c r="F613" s="17"/>
      <c r="G613" s="17"/>
      <c r="H613" s="17"/>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c r="FO613" s="11"/>
      <c r="FP613" s="11"/>
      <c r="FQ613" s="11"/>
      <c r="FR613" s="11"/>
      <c r="FS613" s="11"/>
      <c r="FT613" s="11"/>
      <c r="FU613" s="11"/>
      <c r="FV613" s="18"/>
    </row>
    <row r="614" spans="1:178" ht="15.75" customHeight="1">
      <c r="A614" s="17"/>
      <c r="B614" s="17"/>
      <c r="C614" s="17"/>
      <c r="D614" s="17"/>
      <c r="E614" s="17"/>
      <c r="F614" s="17"/>
      <c r="G614" s="17"/>
      <c r="H614" s="17"/>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c r="FO614" s="11"/>
      <c r="FP614" s="11"/>
      <c r="FQ614" s="11"/>
      <c r="FR614" s="11"/>
      <c r="FS614" s="11"/>
      <c r="FT614" s="11"/>
      <c r="FU614" s="11"/>
      <c r="FV614" s="18"/>
    </row>
    <row r="615" spans="1:178" ht="15.75" customHeight="1">
      <c r="A615" s="17"/>
      <c r="B615" s="17"/>
      <c r="C615" s="17"/>
      <c r="D615" s="17"/>
      <c r="E615" s="17"/>
      <c r="F615" s="17"/>
      <c r="G615" s="17"/>
      <c r="H615" s="17"/>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c r="FO615" s="11"/>
      <c r="FP615" s="11"/>
      <c r="FQ615" s="11"/>
      <c r="FR615" s="11"/>
      <c r="FS615" s="11"/>
      <c r="FT615" s="11"/>
      <c r="FU615" s="11"/>
      <c r="FV615" s="18"/>
    </row>
    <row r="616" spans="1:178" ht="15.75" customHeight="1">
      <c r="A616" s="17"/>
      <c r="B616" s="17"/>
      <c r="C616" s="17"/>
      <c r="D616" s="17"/>
      <c r="E616" s="17"/>
      <c r="F616" s="17"/>
      <c r="G616" s="17"/>
      <c r="H616" s="17"/>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c r="FO616" s="11"/>
      <c r="FP616" s="11"/>
      <c r="FQ616" s="11"/>
      <c r="FR616" s="11"/>
      <c r="FS616" s="11"/>
      <c r="FT616" s="11"/>
      <c r="FU616" s="11"/>
      <c r="FV616" s="18"/>
    </row>
    <row r="617" spans="1:178" ht="15.75" customHeight="1">
      <c r="A617" s="17"/>
      <c r="B617" s="17"/>
      <c r="C617" s="17"/>
      <c r="D617" s="17"/>
      <c r="E617" s="17"/>
      <c r="F617" s="17"/>
      <c r="G617" s="17"/>
      <c r="H617" s="17"/>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c r="FO617" s="11"/>
      <c r="FP617" s="11"/>
      <c r="FQ617" s="11"/>
      <c r="FR617" s="11"/>
      <c r="FS617" s="11"/>
      <c r="FT617" s="11"/>
      <c r="FU617" s="11"/>
      <c r="FV617" s="18"/>
    </row>
    <row r="618" spans="1:178" ht="15.75" customHeight="1">
      <c r="A618" s="17"/>
      <c r="B618" s="17"/>
      <c r="C618" s="17"/>
      <c r="D618" s="17"/>
      <c r="E618" s="17"/>
      <c r="F618" s="17"/>
      <c r="G618" s="17"/>
      <c r="H618" s="17"/>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c r="FO618" s="11"/>
      <c r="FP618" s="11"/>
      <c r="FQ618" s="11"/>
      <c r="FR618" s="11"/>
      <c r="FS618" s="11"/>
      <c r="FT618" s="11"/>
      <c r="FU618" s="11"/>
      <c r="FV618" s="18"/>
    </row>
    <row r="619" spans="1:178" ht="15.75" customHeight="1">
      <c r="A619" s="17"/>
      <c r="B619" s="17"/>
      <c r="C619" s="17"/>
      <c r="D619" s="17"/>
      <c r="E619" s="17"/>
      <c r="F619" s="17"/>
      <c r="G619" s="17"/>
      <c r="H619" s="17"/>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c r="FO619" s="11"/>
      <c r="FP619" s="11"/>
      <c r="FQ619" s="11"/>
      <c r="FR619" s="11"/>
      <c r="FS619" s="11"/>
      <c r="FT619" s="11"/>
      <c r="FU619" s="11"/>
      <c r="FV619" s="18"/>
    </row>
    <row r="620" spans="1:178" ht="15.75" customHeight="1">
      <c r="A620" s="17"/>
      <c r="B620" s="17"/>
      <c r="C620" s="17"/>
      <c r="D620" s="17"/>
      <c r="E620" s="17"/>
      <c r="F620" s="17"/>
      <c r="G620" s="17"/>
      <c r="H620" s="17"/>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c r="FO620" s="11"/>
      <c r="FP620" s="11"/>
      <c r="FQ620" s="11"/>
      <c r="FR620" s="11"/>
      <c r="FS620" s="11"/>
      <c r="FT620" s="11"/>
      <c r="FU620" s="11"/>
      <c r="FV620" s="18"/>
    </row>
    <row r="621" spans="1:178" ht="15.75" customHeight="1">
      <c r="A621" s="17"/>
      <c r="B621" s="17"/>
      <c r="C621" s="17"/>
      <c r="D621" s="17"/>
      <c r="E621" s="17"/>
      <c r="F621" s="17"/>
      <c r="G621" s="17"/>
      <c r="H621" s="17"/>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c r="FO621" s="11"/>
      <c r="FP621" s="11"/>
      <c r="FQ621" s="11"/>
      <c r="FR621" s="11"/>
      <c r="FS621" s="11"/>
      <c r="FT621" s="11"/>
      <c r="FU621" s="11"/>
      <c r="FV621" s="18"/>
    </row>
    <row r="622" spans="1:178" ht="15.75" customHeight="1">
      <c r="A622" s="17"/>
      <c r="B622" s="17"/>
      <c r="C622" s="17"/>
      <c r="D622" s="17"/>
      <c r="E622" s="17"/>
      <c r="F622" s="17"/>
      <c r="G622" s="17"/>
      <c r="H622" s="17"/>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c r="FO622" s="11"/>
      <c r="FP622" s="11"/>
      <c r="FQ622" s="11"/>
      <c r="FR622" s="11"/>
      <c r="FS622" s="11"/>
      <c r="FT622" s="11"/>
      <c r="FU622" s="11"/>
      <c r="FV622" s="18"/>
    </row>
    <row r="623" spans="1:178" ht="15.75" customHeight="1">
      <c r="A623" s="17"/>
      <c r="B623" s="17"/>
      <c r="C623" s="17"/>
      <c r="D623" s="17"/>
      <c r="E623" s="17"/>
      <c r="F623" s="17"/>
      <c r="G623" s="17"/>
      <c r="H623" s="17"/>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c r="FO623" s="11"/>
      <c r="FP623" s="11"/>
      <c r="FQ623" s="11"/>
      <c r="FR623" s="11"/>
      <c r="FS623" s="11"/>
      <c r="FT623" s="11"/>
      <c r="FU623" s="11"/>
      <c r="FV623" s="18"/>
    </row>
    <row r="624" spans="1:178" ht="15.75" customHeight="1">
      <c r="A624" s="17"/>
      <c r="B624" s="17"/>
      <c r="C624" s="17"/>
      <c r="D624" s="17"/>
      <c r="E624" s="17"/>
      <c r="F624" s="17"/>
      <c r="G624" s="17"/>
      <c r="H624" s="17"/>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c r="FO624" s="11"/>
      <c r="FP624" s="11"/>
      <c r="FQ624" s="11"/>
      <c r="FR624" s="11"/>
      <c r="FS624" s="11"/>
      <c r="FT624" s="11"/>
      <c r="FU624" s="11"/>
      <c r="FV624" s="18"/>
    </row>
    <row r="625" spans="1:178" ht="15.75" customHeight="1">
      <c r="A625" s="17"/>
      <c r="B625" s="17"/>
      <c r="C625" s="17"/>
      <c r="D625" s="17"/>
      <c r="E625" s="17"/>
      <c r="F625" s="17"/>
      <c r="G625" s="17"/>
      <c r="H625" s="17"/>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c r="FO625" s="11"/>
      <c r="FP625" s="11"/>
      <c r="FQ625" s="11"/>
      <c r="FR625" s="11"/>
      <c r="FS625" s="11"/>
      <c r="FT625" s="11"/>
      <c r="FU625" s="11"/>
      <c r="FV625" s="18"/>
    </row>
    <row r="626" spans="1:178" ht="15.75" customHeight="1">
      <c r="A626" s="17"/>
      <c r="B626" s="17"/>
      <c r="C626" s="17"/>
      <c r="D626" s="17"/>
      <c r="E626" s="17"/>
      <c r="F626" s="17"/>
      <c r="G626" s="17"/>
      <c r="H626" s="17"/>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c r="FO626" s="11"/>
      <c r="FP626" s="11"/>
      <c r="FQ626" s="11"/>
      <c r="FR626" s="11"/>
      <c r="FS626" s="11"/>
      <c r="FT626" s="11"/>
      <c r="FU626" s="11"/>
      <c r="FV626" s="18"/>
    </row>
    <row r="627" spans="1:178" ht="15.75" customHeight="1">
      <c r="A627" s="17"/>
      <c r="B627" s="17"/>
      <c r="C627" s="17"/>
      <c r="D627" s="17"/>
      <c r="E627" s="17"/>
      <c r="F627" s="17"/>
      <c r="G627" s="17"/>
      <c r="H627" s="17"/>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c r="FO627" s="11"/>
      <c r="FP627" s="11"/>
      <c r="FQ627" s="11"/>
      <c r="FR627" s="11"/>
      <c r="FS627" s="11"/>
      <c r="FT627" s="11"/>
      <c r="FU627" s="11"/>
      <c r="FV627" s="18"/>
    </row>
    <row r="628" spans="1:178" ht="15.75" customHeight="1">
      <c r="A628" s="17"/>
      <c r="B628" s="17"/>
      <c r="C628" s="17"/>
      <c r="D628" s="17"/>
      <c r="E628" s="17"/>
      <c r="F628" s="17"/>
      <c r="G628" s="17"/>
      <c r="H628" s="17"/>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c r="FO628" s="11"/>
      <c r="FP628" s="11"/>
      <c r="FQ628" s="11"/>
      <c r="FR628" s="11"/>
      <c r="FS628" s="11"/>
      <c r="FT628" s="11"/>
      <c r="FU628" s="11"/>
      <c r="FV628" s="18"/>
    </row>
    <row r="629" spans="1:178" ht="15.75" customHeight="1">
      <c r="A629" s="17"/>
      <c r="B629" s="17"/>
      <c r="C629" s="17"/>
      <c r="D629" s="17"/>
      <c r="E629" s="17"/>
      <c r="F629" s="17"/>
      <c r="G629" s="17"/>
      <c r="H629" s="17"/>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c r="FO629" s="11"/>
      <c r="FP629" s="11"/>
      <c r="FQ629" s="11"/>
      <c r="FR629" s="11"/>
      <c r="FS629" s="11"/>
      <c r="FT629" s="11"/>
      <c r="FU629" s="11"/>
      <c r="FV629" s="18"/>
    </row>
    <row r="630" spans="1:178" ht="15.75" customHeight="1">
      <c r="A630" s="17"/>
      <c r="B630" s="17"/>
      <c r="C630" s="17"/>
      <c r="D630" s="17"/>
      <c r="E630" s="17"/>
      <c r="F630" s="17"/>
      <c r="G630" s="17"/>
      <c r="H630" s="17"/>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c r="FO630" s="11"/>
      <c r="FP630" s="11"/>
      <c r="FQ630" s="11"/>
      <c r="FR630" s="11"/>
      <c r="FS630" s="11"/>
      <c r="FT630" s="11"/>
      <c r="FU630" s="11"/>
      <c r="FV630" s="18"/>
    </row>
    <row r="631" spans="1:178" ht="15.75" customHeight="1">
      <c r="A631" s="17"/>
      <c r="B631" s="17"/>
      <c r="C631" s="17"/>
      <c r="D631" s="17"/>
      <c r="E631" s="17"/>
      <c r="F631" s="17"/>
      <c r="G631" s="17"/>
      <c r="H631" s="17"/>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c r="FO631" s="11"/>
      <c r="FP631" s="11"/>
      <c r="FQ631" s="11"/>
      <c r="FR631" s="11"/>
      <c r="FS631" s="11"/>
      <c r="FT631" s="11"/>
      <c r="FU631" s="11"/>
      <c r="FV631" s="18"/>
    </row>
    <row r="632" spans="1:178" ht="15.75" customHeight="1">
      <c r="A632" s="17"/>
      <c r="B632" s="17"/>
      <c r="C632" s="17"/>
      <c r="D632" s="17"/>
      <c r="E632" s="17"/>
      <c r="F632" s="17"/>
      <c r="G632" s="17"/>
      <c r="H632" s="17"/>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c r="FO632" s="11"/>
      <c r="FP632" s="11"/>
      <c r="FQ632" s="11"/>
      <c r="FR632" s="11"/>
      <c r="FS632" s="11"/>
      <c r="FT632" s="11"/>
      <c r="FU632" s="11"/>
      <c r="FV632" s="18"/>
    </row>
    <row r="633" spans="1:178" ht="15.75" customHeight="1">
      <c r="A633" s="17"/>
      <c r="B633" s="17"/>
      <c r="C633" s="17"/>
      <c r="D633" s="17"/>
      <c r="E633" s="17"/>
      <c r="F633" s="17"/>
      <c r="G633" s="17"/>
      <c r="H633" s="17"/>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c r="FO633" s="11"/>
      <c r="FP633" s="11"/>
      <c r="FQ633" s="11"/>
      <c r="FR633" s="11"/>
      <c r="FS633" s="11"/>
      <c r="FT633" s="11"/>
      <c r="FU633" s="11"/>
      <c r="FV633" s="18"/>
    </row>
    <row r="634" spans="1:178" ht="15.75" customHeight="1">
      <c r="A634" s="17"/>
      <c r="B634" s="17"/>
      <c r="C634" s="17"/>
      <c r="D634" s="17"/>
      <c r="E634" s="17"/>
      <c r="F634" s="17"/>
      <c r="G634" s="17"/>
      <c r="H634" s="17"/>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c r="FO634" s="11"/>
      <c r="FP634" s="11"/>
      <c r="FQ634" s="11"/>
      <c r="FR634" s="11"/>
      <c r="FS634" s="11"/>
      <c r="FT634" s="11"/>
      <c r="FU634" s="11"/>
      <c r="FV634" s="18"/>
    </row>
    <row r="635" spans="1:178" ht="15.75" customHeight="1">
      <c r="A635" s="17"/>
      <c r="B635" s="17"/>
      <c r="C635" s="17"/>
      <c r="D635" s="17"/>
      <c r="E635" s="17"/>
      <c r="F635" s="17"/>
      <c r="G635" s="17"/>
      <c r="H635" s="17"/>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c r="FO635" s="11"/>
      <c r="FP635" s="11"/>
      <c r="FQ635" s="11"/>
      <c r="FR635" s="11"/>
      <c r="FS635" s="11"/>
      <c r="FT635" s="11"/>
      <c r="FU635" s="11"/>
      <c r="FV635" s="18"/>
    </row>
    <row r="636" spans="1:178" ht="15.75" customHeight="1">
      <c r="A636" s="17"/>
      <c r="B636" s="17"/>
      <c r="C636" s="17"/>
      <c r="D636" s="17"/>
      <c r="E636" s="17"/>
      <c r="F636" s="17"/>
      <c r="G636" s="17"/>
      <c r="H636" s="17"/>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c r="FO636" s="11"/>
      <c r="FP636" s="11"/>
      <c r="FQ636" s="11"/>
      <c r="FR636" s="11"/>
      <c r="FS636" s="11"/>
      <c r="FT636" s="11"/>
      <c r="FU636" s="11"/>
      <c r="FV636" s="18"/>
    </row>
    <row r="637" spans="1:178" ht="15.75" customHeight="1">
      <c r="A637" s="17"/>
      <c r="B637" s="17"/>
      <c r="C637" s="17"/>
      <c r="D637" s="17"/>
      <c r="E637" s="17"/>
      <c r="F637" s="17"/>
      <c r="G637" s="17"/>
      <c r="H637" s="17"/>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c r="FO637" s="11"/>
      <c r="FP637" s="11"/>
      <c r="FQ637" s="11"/>
      <c r="FR637" s="11"/>
      <c r="FS637" s="11"/>
      <c r="FT637" s="11"/>
      <c r="FU637" s="11"/>
      <c r="FV637" s="18"/>
    </row>
    <row r="638" spans="1:178" ht="15.75" customHeight="1">
      <c r="A638" s="17"/>
      <c r="B638" s="17"/>
      <c r="C638" s="17"/>
      <c r="D638" s="17"/>
      <c r="E638" s="17"/>
      <c r="F638" s="17"/>
      <c r="G638" s="17"/>
      <c r="H638" s="17"/>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c r="FO638" s="11"/>
      <c r="FP638" s="11"/>
      <c r="FQ638" s="11"/>
      <c r="FR638" s="11"/>
      <c r="FS638" s="11"/>
      <c r="FT638" s="11"/>
      <c r="FU638" s="11"/>
      <c r="FV638" s="18"/>
    </row>
    <row r="639" spans="1:178" ht="15.75" customHeight="1">
      <c r="A639" s="17"/>
      <c r="B639" s="17"/>
      <c r="C639" s="17"/>
      <c r="D639" s="17"/>
      <c r="E639" s="17"/>
      <c r="F639" s="17"/>
      <c r="G639" s="17"/>
      <c r="H639" s="17"/>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c r="FO639" s="11"/>
      <c r="FP639" s="11"/>
      <c r="FQ639" s="11"/>
      <c r="FR639" s="11"/>
      <c r="FS639" s="11"/>
      <c r="FT639" s="11"/>
      <c r="FU639" s="11"/>
      <c r="FV639" s="18"/>
    </row>
    <row r="640" spans="1:178" ht="15.75" customHeight="1">
      <c r="A640" s="17"/>
      <c r="B640" s="17"/>
      <c r="C640" s="17"/>
      <c r="D640" s="17"/>
      <c r="E640" s="17"/>
      <c r="F640" s="17"/>
      <c r="G640" s="17"/>
      <c r="H640" s="17"/>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c r="FO640" s="11"/>
      <c r="FP640" s="11"/>
      <c r="FQ640" s="11"/>
      <c r="FR640" s="11"/>
      <c r="FS640" s="11"/>
      <c r="FT640" s="11"/>
      <c r="FU640" s="11"/>
      <c r="FV640" s="18"/>
    </row>
    <row r="641" spans="1:178" ht="15.75" customHeight="1">
      <c r="A641" s="17"/>
      <c r="B641" s="17"/>
      <c r="C641" s="17"/>
      <c r="D641" s="17"/>
      <c r="E641" s="17"/>
      <c r="F641" s="17"/>
      <c r="G641" s="17"/>
      <c r="H641" s="17"/>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c r="FO641" s="11"/>
      <c r="FP641" s="11"/>
      <c r="FQ641" s="11"/>
      <c r="FR641" s="11"/>
      <c r="FS641" s="11"/>
      <c r="FT641" s="11"/>
      <c r="FU641" s="11"/>
      <c r="FV641" s="18"/>
    </row>
    <row r="642" spans="1:178" ht="15.75" customHeight="1">
      <c r="A642" s="17"/>
      <c r="B642" s="17"/>
      <c r="C642" s="17"/>
      <c r="D642" s="17"/>
      <c r="E642" s="17"/>
      <c r="F642" s="17"/>
      <c r="G642" s="17"/>
      <c r="H642" s="17"/>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c r="FO642" s="11"/>
      <c r="FP642" s="11"/>
      <c r="FQ642" s="11"/>
      <c r="FR642" s="11"/>
      <c r="FS642" s="11"/>
      <c r="FT642" s="11"/>
      <c r="FU642" s="11"/>
      <c r="FV642" s="18"/>
    </row>
    <row r="643" spans="1:178" ht="15.75" customHeight="1">
      <c r="A643" s="17"/>
      <c r="B643" s="17"/>
      <c r="C643" s="17"/>
      <c r="D643" s="17"/>
      <c r="E643" s="17"/>
      <c r="F643" s="17"/>
      <c r="G643" s="17"/>
      <c r="H643" s="17"/>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c r="FO643" s="11"/>
      <c r="FP643" s="11"/>
      <c r="FQ643" s="11"/>
      <c r="FR643" s="11"/>
      <c r="FS643" s="11"/>
      <c r="FT643" s="11"/>
      <c r="FU643" s="11"/>
      <c r="FV643" s="18"/>
    </row>
    <row r="644" spans="1:178" ht="15.75" customHeight="1">
      <c r="A644" s="17"/>
      <c r="B644" s="17"/>
      <c r="C644" s="17"/>
      <c r="D644" s="17"/>
      <c r="E644" s="17"/>
      <c r="F644" s="17"/>
      <c r="G644" s="17"/>
      <c r="H644" s="17"/>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c r="FO644" s="11"/>
      <c r="FP644" s="11"/>
      <c r="FQ644" s="11"/>
      <c r="FR644" s="11"/>
      <c r="FS644" s="11"/>
      <c r="FT644" s="11"/>
      <c r="FU644" s="11"/>
      <c r="FV644" s="18"/>
    </row>
    <row r="645" spans="1:178" ht="15.75" customHeight="1">
      <c r="A645" s="17"/>
      <c r="B645" s="17"/>
      <c r="C645" s="17"/>
      <c r="D645" s="17"/>
      <c r="E645" s="17"/>
      <c r="F645" s="17"/>
      <c r="G645" s="17"/>
      <c r="H645" s="17"/>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c r="FO645" s="11"/>
      <c r="FP645" s="11"/>
      <c r="FQ645" s="11"/>
      <c r="FR645" s="11"/>
      <c r="FS645" s="11"/>
      <c r="FT645" s="11"/>
      <c r="FU645" s="11"/>
      <c r="FV645" s="18"/>
    </row>
    <row r="646" spans="1:178" ht="15.75" customHeight="1">
      <c r="A646" s="17"/>
      <c r="B646" s="17"/>
      <c r="C646" s="17"/>
      <c r="D646" s="17"/>
      <c r="E646" s="17"/>
      <c r="F646" s="17"/>
      <c r="G646" s="17"/>
      <c r="H646" s="17"/>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c r="FO646" s="11"/>
      <c r="FP646" s="11"/>
      <c r="FQ646" s="11"/>
      <c r="FR646" s="11"/>
      <c r="FS646" s="11"/>
      <c r="FT646" s="11"/>
      <c r="FU646" s="11"/>
      <c r="FV646" s="18"/>
    </row>
    <row r="647" spans="1:178" ht="15.75" customHeight="1">
      <c r="A647" s="17"/>
      <c r="B647" s="17"/>
      <c r="C647" s="17"/>
      <c r="D647" s="17"/>
      <c r="E647" s="17"/>
      <c r="F647" s="17"/>
      <c r="G647" s="17"/>
      <c r="H647" s="17"/>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c r="FO647" s="11"/>
      <c r="FP647" s="11"/>
      <c r="FQ647" s="11"/>
      <c r="FR647" s="11"/>
      <c r="FS647" s="11"/>
      <c r="FT647" s="11"/>
      <c r="FU647" s="11"/>
      <c r="FV647" s="18"/>
    </row>
    <row r="648" spans="1:178" ht="15.75" customHeight="1">
      <c r="A648" s="17"/>
      <c r="B648" s="17"/>
      <c r="C648" s="17"/>
      <c r="D648" s="17"/>
      <c r="E648" s="17"/>
      <c r="F648" s="17"/>
      <c r="G648" s="17"/>
      <c r="H648" s="17"/>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c r="FO648" s="11"/>
      <c r="FP648" s="11"/>
      <c r="FQ648" s="11"/>
      <c r="FR648" s="11"/>
      <c r="FS648" s="11"/>
      <c r="FT648" s="11"/>
      <c r="FU648" s="11"/>
      <c r="FV648" s="18"/>
    </row>
    <row r="649" spans="1:178" ht="15.75" customHeight="1">
      <c r="A649" s="17"/>
      <c r="B649" s="17"/>
      <c r="C649" s="17"/>
      <c r="D649" s="17"/>
      <c r="E649" s="17"/>
      <c r="F649" s="17"/>
      <c r="G649" s="17"/>
      <c r="H649" s="17"/>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c r="FO649" s="11"/>
      <c r="FP649" s="11"/>
      <c r="FQ649" s="11"/>
      <c r="FR649" s="11"/>
      <c r="FS649" s="11"/>
      <c r="FT649" s="11"/>
      <c r="FU649" s="11"/>
      <c r="FV649" s="18"/>
    </row>
    <row r="650" spans="1:178" ht="15.75" customHeight="1">
      <c r="A650" s="17"/>
      <c r="B650" s="17"/>
      <c r="C650" s="17"/>
      <c r="D650" s="17"/>
      <c r="E650" s="17"/>
      <c r="F650" s="17"/>
      <c r="G650" s="17"/>
      <c r="H650" s="17"/>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c r="FO650" s="11"/>
      <c r="FP650" s="11"/>
      <c r="FQ650" s="11"/>
      <c r="FR650" s="11"/>
      <c r="FS650" s="11"/>
      <c r="FT650" s="11"/>
      <c r="FU650" s="11"/>
      <c r="FV650" s="18"/>
    </row>
    <row r="651" spans="1:178" ht="15.75" customHeight="1">
      <c r="A651" s="17"/>
      <c r="B651" s="17"/>
      <c r="C651" s="17"/>
      <c r="D651" s="17"/>
      <c r="E651" s="17"/>
      <c r="F651" s="17"/>
      <c r="G651" s="17"/>
      <c r="H651" s="17"/>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c r="FO651" s="11"/>
      <c r="FP651" s="11"/>
      <c r="FQ651" s="11"/>
      <c r="FR651" s="11"/>
      <c r="FS651" s="11"/>
      <c r="FT651" s="11"/>
      <c r="FU651" s="11"/>
      <c r="FV651" s="18"/>
    </row>
    <row r="652" spans="1:178" ht="15.75" customHeight="1">
      <c r="A652" s="17"/>
      <c r="B652" s="17"/>
      <c r="C652" s="17"/>
      <c r="D652" s="17"/>
      <c r="E652" s="17"/>
      <c r="F652" s="17"/>
      <c r="G652" s="17"/>
      <c r="H652" s="17"/>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c r="FO652" s="11"/>
      <c r="FP652" s="11"/>
      <c r="FQ652" s="11"/>
      <c r="FR652" s="11"/>
      <c r="FS652" s="11"/>
      <c r="FT652" s="11"/>
      <c r="FU652" s="11"/>
      <c r="FV652" s="18"/>
    </row>
    <row r="653" spans="1:178" ht="15.75" customHeight="1">
      <c r="A653" s="17"/>
      <c r="B653" s="17"/>
      <c r="C653" s="17"/>
      <c r="D653" s="17"/>
      <c r="E653" s="17"/>
      <c r="F653" s="17"/>
      <c r="G653" s="17"/>
      <c r="H653" s="17"/>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c r="FO653" s="11"/>
      <c r="FP653" s="11"/>
      <c r="FQ653" s="11"/>
      <c r="FR653" s="11"/>
      <c r="FS653" s="11"/>
      <c r="FT653" s="11"/>
      <c r="FU653" s="11"/>
      <c r="FV653" s="18"/>
    </row>
    <row r="654" spans="1:178" ht="15.75" customHeight="1">
      <c r="A654" s="17"/>
      <c r="B654" s="17"/>
      <c r="C654" s="17"/>
      <c r="D654" s="17"/>
      <c r="E654" s="17"/>
      <c r="F654" s="17"/>
      <c r="G654" s="17"/>
      <c r="H654" s="17"/>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c r="FO654" s="11"/>
      <c r="FP654" s="11"/>
      <c r="FQ654" s="11"/>
      <c r="FR654" s="11"/>
      <c r="FS654" s="11"/>
      <c r="FT654" s="11"/>
      <c r="FU654" s="11"/>
      <c r="FV654" s="18"/>
    </row>
    <row r="655" spans="1:178" ht="15.75" customHeight="1">
      <c r="A655" s="17"/>
      <c r="B655" s="17"/>
      <c r="C655" s="17"/>
      <c r="D655" s="17"/>
      <c r="E655" s="17"/>
      <c r="F655" s="17"/>
      <c r="G655" s="17"/>
      <c r="H655" s="17"/>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c r="FO655" s="11"/>
      <c r="FP655" s="11"/>
      <c r="FQ655" s="11"/>
      <c r="FR655" s="11"/>
      <c r="FS655" s="11"/>
      <c r="FT655" s="11"/>
      <c r="FU655" s="11"/>
      <c r="FV655" s="18"/>
    </row>
    <row r="656" spans="1:178" ht="15.75" customHeight="1">
      <c r="A656" s="17"/>
      <c r="B656" s="17"/>
      <c r="C656" s="17"/>
      <c r="D656" s="17"/>
      <c r="E656" s="17"/>
      <c r="F656" s="17"/>
      <c r="G656" s="17"/>
      <c r="H656" s="17"/>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c r="FO656" s="11"/>
      <c r="FP656" s="11"/>
      <c r="FQ656" s="11"/>
      <c r="FR656" s="11"/>
      <c r="FS656" s="11"/>
      <c r="FT656" s="11"/>
      <c r="FU656" s="11"/>
      <c r="FV656" s="18"/>
    </row>
    <row r="657" spans="1:178" ht="15.75" customHeight="1">
      <c r="A657" s="17"/>
      <c r="B657" s="17"/>
      <c r="C657" s="17"/>
      <c r="D657" s="17"/>
      <c r="E657" s="17"/>
      <c r="F657" s="17"/>
      <c r="G657" s="17"/>
      <c r="H657" s="17"/>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c r="FO657" s="11"/>
      <c r="FP657" s="11"/>
      <c r="FQ657" s="11"/>
      <c r="FR657" s="11"/>
      <c r="FS657" s="11"/>
      <c r="FT657" s="11"/>
      <c r="FU657" s="11"/>
      <c r="FV657" s="18"/>
    </row>
    <row r="658" spans="1:178" ht="15.75" customHeight="1">
      <c r="A658" s="17"/>
      <c r="B658" s="17"/>
      <c r="C658" s="17"/>
      <c r="D658" s="17"/>
      <c r="E658" s="17"/>
      <c r="F658" s="17"/>
      <c r="G658" s="17"/>
      <c r="H658" s="17"/>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c r="FO658" s="11"/>
      <c r="FP658" s="11"/>
      <c r="FQ658" s="11"/>
      <c r="FR658" s="11"/>
      <c r="FS658" s="11"/>
      <c r="FT658" s="11"/>
      <c r="FU658" s="11"/>
      <c r="FV658" s="18"/>
    </row>
    <row r="659" spans="1:178" ht="15.75" customHeight="1">
      <c r="A659" s="17"/>
      <c r="B659" s="17"/>
      <c r="C659" s="17"/>
      <c r="D659" s="17"/>
      <c r="E659" s="17"/>
      <c r="F659" s="17"/>
      <c r="G659" s="17"/>
      <c r="H659" s="17"/>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c r="FO659" s="11"/>
      <c r="FP659" s="11"/>
      <c r="FQ659" s="11"/>
      <c r="FR659" s="11"/>
      <c r="FS659" s="11"/>
      <c r="FT659" s="11"/>
      <c r="FU659" s="11"/>
      <c r="FV659" s="18"/>
    </row>
    <row r="660" spans="1:178" ht="15.75" customHeight="1">
      <c r="A660" s="17"/>
      <c r="B660" s="17"/>
      <c r="C660" s="17"/>
      <c r="D660" s="17"/>
      <c r="E660" s="17"/>
      <c r="F660" s="17"/>
      <c r="G660" s="17"/>
      <c r="H660" s="17"/>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c r="FO660" s="11"/>
      <c r="FP660" s="11"/>
      <c r="FQ660" s="11"/>
      <c r="FR660" s="11"/>
      <c r="FS660" s="11"/>
      <c r="FT660" s="11"/>
      <c r="FU660" s="11"/>
      <c r="FV660" s="18"/>
    </row>
    <row r="661" spans="1:178" ht="15.75" customHeight="1">
      <c r="A661" s="17"/>
      <c r="B661" s="17"/>
      <c r="C661" s="17"/>
      <c r="D661" s="17"/>
      <c r="E661" s="17"/>
      <c r="F661" s="17"/>
      <c r="G661" s="17"/>
      <c r="H661" s="17"/>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c r="FO661" s="11"/>
      <c r="FP661" s="11"/>
      <c r="FQ661" s="11"/>
      <c r="FR661" s="11"/>
      <c r="FS661" s="11"/>
      <c r="FT661" s="11"/>
      <c r="FU661" s="11"/>
      <c r="FV661" s="18"/>
    </row>
    <row r="662" spans="1:178" ht="15.75" customHeight="1">
      <c r="A662" s="17"/>
      <c r="B662" s="17"/>
      <c r="C662" s="17"/>
      <c r="D662" s="17"/>
      <c r="E662" s="17"/>
      <c r="F662" s="17"/>
      <c r="G662" s="17"/>
      <c r="H662" s="17"/>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c r="FO662" s="11"/>
      <c r="FP662" s="11"/>
      <c r="FQ662" s="11"/>
      <c r="FR662" s="11"/>
      <c r="FS662" s="11"/>
      <c r="FT662" s="11"/>
      <c r="FU662" s="11"/>
      <c r="FV662" s="18"/>
    </row>
    <row r="663" spans="1:178" ht="15.75" customHeight="1">
      <c r="A663" s="17"/>
      <c r="B663" s="17"/>
      <c r="C663" s="17"/>
      <c r="D663" s="17"/>
      <c r="E663" s="17"/>
      <c r="F663" s="17"/>
      <c r="G663" s="17"/>
      <c r="H663" s="17"/>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c r="FO663" s="11"/>
      <c r="FP663" s="11"/>
      <c r="FQ663" s="11"/>
      <c r="FR663" s="11"/>
      <c r="FS663" s="11"/>
      <c r="FT663" s="11"/>
      <c r="FU663" s="11"/>
      <c r="FV663" s="18"/>
    </row>
    <row r="664" spans="1:178" ht="15.75" customHeight="1">
      <c r="A664" s="17"/>
      <c r="B664" s="17"/>
      <c r="C664" s="17"/>
      <c r="D664" s="17"/>
      <c r="E664" s="17"/>
      <c r="F664" s="17"/>
      <c r="G664" s="17"/>
      <c r="H664" s="17"/>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c r="FO664" s="11"/>
      <c r="FP664" s="11"/>
      <c r="FQ664" s="11"/>
      <c r="FR664" s="11"/>
      <c r="FS664" s="11"/>
      <c r="FT664" s="11"/>
      <c r="FU664" s="11"/>
      <c r="FV664" s="18"/>
    </row>
    <row r="665" spans="1:178" ht="15.75" customHeight="1">
      <c r="A665" s="17"/>
      <c r="B665" s="17"/>
      <c r="C665" s="17"/>
      <c r="D665" s="17"/>
      <c r="E665" s="17"/>
      <c r="F665" s="17"/>
      <c r="G665" s="17"/>
      <c r="H665" s="17"/>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c r="FO665" s="11"/>
      <c r="FP665" s="11"/>
      <c r="FQ665" s="11"/>
      <c r="FR665" s="11"/>
      <c r="FS665" s="11"/>
      <c r="FT665" s="11"/>
      <c r="FU665" s="11"/>
      <c r="FV665" s="18"/>
    </row>
    <row r="666" spans="1:178" ht="15.75" customHeight="1">
      <c r="A666" s="17"/>
      <c r="B666" s="17"/>
      <c r="C666" s="17"/>
      <c r="D666" s="17"/>
      <c r="E666" s="17"/>
      <c r="F666" s="17"/>
      <c r="G666" s="17"/>
      <c r="H666" s="17"/>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c r="FO666" s="11"/>
      <c r="FP666" s="11"/>
      <c r="FQ666" s="11"/>
      <c r="FR666" s="11"/>
      <c r="FS666" s="11"/>
      <c r="FT666" s="11"/>
      <c r="FU666" s="11"/>
      <c r="FV666" s="18"/>
    </row>
    <row r="667" spans="1:178" ht="15.75" customHeight="1">
      <c r="A667" s="17"/>
      <c r="B667" s="17"/>
      <c r="C667" s="17"/>
      <c r="D667" s="17"/>
      <c r="E667" s="17"/>
      <c r="F667" s="17"/>
      <c r="G667" s="17"/>
      <c r="H667" s="17"/>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c r="FO667" s="11"/>
      <c r="FP667" s="11"/>
      <c r="FQ667" s="11"/>
      <c r="FR667" s="11"/>
      <c r="FS667" s="11"/>
      <c r="FT667" s="11"/>
      <c r="FU667" s="11"/>
      <c r="FV667" s="18"/>
    </row>
    <row r="668" spans="1:178" ht="15.75" customHeight="1">
      <c r="A668" s="17"/>
      <c r="B668" s="17"/>
      <c r="C668" s="17"/>
      <c r="D668" s="17"/>
      <c r="E668" s="17"/>
      <c r="F668" s="17"/>
      <c r="G668" s="17"/>
      <c r="H668" s="17"/>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c r="FO668" s="11"/>
      <c r="FP668" s="11"/>
      <c r="FQ668" s="11"/>
      <c r="FR668" s="11"/>
      <c r="FS668" s="11"/>
      <c r="FT668" s="11"/>
      <c r="FU668" s="11"/>
      <c r="FV668" s="18"/>
    </row>
    <row r="669" spans="1:178" ht="15.75" customHeight="1">
      <c r="A669" s="17"/>
      <c r="B669" s="17"/>
      <c r="C669" s="17"/>
      <c r="D669" s="17"/>
      <c r="E669" s="17"/>
      <c r="F669" s="17"/>
      <c r="G669" s="17"/>
      <c r="H669" s="17"/>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c r="FO669" s="11"/>
      <c r="FP669" s="11"/>
      <c r="FQ669" s="11"/>
      <c r="FR669" s="11"/>
      <c r="FS669" s="11"/>
      <c r="FT669" s="11"/>
      <c r="FU669" s="11"/>
      <c r="FV669" s="18"/>
    </row>
    <row r="670" spans="1:178" ht="15.75" customHeight="1">
      <c r="A670" s="17"/>
      <c r="B670" s="17"/>
      <c r="C670" s="17"/>
      <c r="D670" s="17"/>
      <c r="E670" s="17"/>
      <c r="F670" s="17"/>
      <c r="G670" s="17"/>
      <c r="H670" s="17"/>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c r="FO670" s="11"/>
      <c r="FP670" s="11"/>
      <c r="FQ670" s="11"/>
      <c r="FR670" s="11"/>
      <c r="FS670" s="11"/>
      <c r="FT670" s="11"/>
      <c r="FU670" s="11"/>
      <c r="FV670" s="18"/>
    </row>
    <row r="671" spans="1:178" ht="15.75" customHeight="1">
      <c r="A671" s="17"/>
      <c r="B671" s="17"/>
      <c r="C671" s="17"/>
      <c r="D671" s="17"/>
      <c r="E671" s="17"/>
      <c r="F671" s="17"/>
      <c r="G671" s="17"/>
      <c r="H671" s="17"/>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c r="FL671" s="11"/>
      <c r="FM671" s="11"/>
      <c r="FN671" s="11"/>
      <c r="FO671" s="11"/>
      <c r="FP671" s="11"/>
      <c r="FQ671" s="11"/>
      <c r="FR671" s="11"/>
      <c r="FS671" s="11"/>
      <c r="FT671" s="11"/>
      <c r="FU671" s="11"/>
      <c r="FV671" s="18"/>
    </row>
    <row r="672" spans="1:178" ht="15.75" customHeight="1">
      <c r="A672" s="17"/>
      <c r="B672" s="17"/>
      <c r="C672" s="17"/>
      <c r="D672" s="17"/>
      <c r="E672" s="17"/>
      <c r="F672" s="17"/>
      <c r="G672" s="17"/>
      <c r="H672" s="17"/>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c r="FL672" s="11"/>
      <c r="FM672" s="11"/>
      <c r="FN672" s="11"/>
      <c r="FO672" s="11"/>
      <c r="FP672" s="11"/>
      <c r="FQ672" s="11"/>
      <c r="FR672" s="11"/>
      <c r="FS672" s="11"/>
      <c r="FT672" s="11"/>
      <c r="FU672" s="11"/>
      <c r="FV672" s="18"/>
    </row>
    <row r="673" spans="1:178" ht="15.75" customHeight="1">
      <c r="A673" s="17"/>
      <c r="B673" s="17"/>
      <c r="C673" s="17"/>
      <c r="D673" s="17"/>
      <c r="E673" s="17"/>
      <c r="F673" s="17"/>
      <c r="G673" s="17"/>
      <c r="H673" s="17"/>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c r="FL673" s="11"/>
      <c r="FM673" s="11"/>
      <c r="FN673" s="11"/>
      <c r="FO673" s="11"/>
      <c r="FP673" s="11"/>
      <c r="FQ673" s="11"/>
      <c r="FR673" s="11"/>
      <c r="FS673" s="11"/>
      <c r="FT673" s="11"/>
      <c r="FU673" s="11"/>
      <c r="FV673" s="18"/>
    </row>
    <row r="674" spans="1:178" ht="15.75" customHeight="1">
      <c r="A674" s="17"/>
      <c r="B674" s="17"/>
      <c r="C674" s="17"/>
      <c r="D674" s="17"/>
      <c r="E674" s="17"/>
      <c r="F674" s="17"/>
      <c r="G674" s="17"/>
      <c r="H674" s="17"/>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c r="FL674" s="11"/>
      <c r="FM674" s="11"/>
      <c r="FN674" s="11"/>
      <c r="FO674" s="11"/>
      <c r="FP674" s="11"/>
      <c r="FQ674" s="11"/>
      <c r="FR674" s="11"/>
      <c r="FS674" s="11"/>
      <c r="FT674" s="11"/>
      <c r="FU674" s="11"/>
      <c r="FV674" s="18"/>
    </row>
    <row r="675" spans="1:178" ht="15.75" customHeight="1">
      <c r="A675" s="17"/>
      <c r="B675" s="17"/>
      <c r="C675" s="17"/>
      <c r="D675" s="17"/>
      <c r="E675" s="17"/>
      <c r="F675" s="17"/>
      <c r="G675" s="17"/>
      <c r="H675" s="17"/>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c r="FL675" s="11"/>
      <c r="FM675" s="11"/>
      <c r="FN675" s="11"/>
      <c r="FO675" s="11"/>
      <c r="FP675" s="11"/>
      <c r="FQ675" s="11"/>
      <c r="FR675" s="11"/>
      <c r="FS675" s="11"/>
      <c r="FT675" s="11"/>
      <c r="FU675" s="11"/>
      <c r="FV675" s="18"/>
    </row>
    <row r="676" spans="1:178" ht="15.75" customHeight="1">
      <c r="A676" s="17"/>
      <c r="B676" s="17"/>
      <c r="C676" s="17"/>
      <c r="D676" s="17"/>
      <c r="E676" s="17"/>
      <c r="F676" s="17"/>
      <c r="G676" s="17"/>
      <c r="H676" s="17"/>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c r="FL676" s="11"/>
      <c r="FM676" s="11"/>
      <c r="FN676" s="11"/>
      <c r="FO676" s="11"/>
      <c r="FP676" s="11"/>
      <c r="FQ676" s="11"/>
      <c r="FR676" s="11"/>
      <c r="FS676" s="11"/>
      <c r="FT676" s="11"/>
      <c r="FU676" s="11"/>
      <c r="FV676" s="18"/>
    </row>
    <row r="677" spans="1:178" ht="15.75" customHeight="1">
      <c r="A677" s="17"/>
      <c r="B677" s="17"/>
      <c r="C677" s="17"/>
      <c r="D677" s="17"/>
      <c r="E677" s="17"/>
      <c r="F677" s="17"/>
      <c r="G677" s="17"/>
      <c r="H677" s="17"/>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c r="FL677" s="11"/>
      <c r="FM677" s="11"/>
      <c r="FN677" s="11"/>
      <c r="FO677" s="11"/>
      <c r="FP677" s="11"/>
      <c r="FQ677" s="11"/>
      <c r="FR677" s="11"/>
      <c r="FS677" s="11"/>
      <c r="FT677" s="11"/>
      <c r="FU677" s="11"/>
      <c r="FV677" s="18"/>
    </row>
    <row r="678" spans="1:178" ht="15.75" customHeight="1">
      <c r="A678" s="17"/>
      <c r="B678" s="17"/>
      <c r="C678" s="17"/>
      <c r="D678" s="17"/>
      <c r="E678" s="17"/>
      <c r="F678" s="17"/>
      <c r="G678" s="17"/>
      <c r="H678" s="17"/>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c r="FL678" s="11"/>
      <c r="FM678" s="11"/>
      <c r="FN678" s="11"/>
      <c r="FO678" s="11"/>
      <c r="FP678" s="11"/>
      <c r="FQ678" s="11"/>
      <c r="FR678" s="11"/>
      <c r="FS678" s="11"/>
      <c r="FT678" s="11"/>
      <c r="FU678" s="11"/>
      <c r="FV678" s="18"/>
    </row>
    <row r="679" spans="1:178" ht="15.75" customHeight="1">
      <c r="A679" s="17"/>
      <c r="B679" s="17"/>
      <c r="C679" s="17"/>
      <c r="D679" s="17"/>
      <c r="E679" s="17"/>
      <c r="F679" s="17"/>
      <c r="G679" s="17"/>
      <c r="H679" s="17"/>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c r="FL679" s="11"/>
      <c r="FM679" s="11"/>
      <c r="FN679" s="11"/>
      <c r="FO679" s="11"/>
      <c r="FP679" s="11"/>
      <c r="FQ679" s="11"/>
      <c r="FR679" s="11"/>
      <c r="FS679" s="11"/>
      <c r="FT679" s="11"/>
      <c r="FU679" s="11"/>
      <c r="FV679" s="18"/>
    </row>
    <row r="680" spans="1:178" ht="15.75" customHeight="1">
      <c r="A680" s="17"/>
      <c r="B680" s="17"/>
      <c r="C680" s="17"/>
      <c r="D680" s="17"/>
      <c r="E680" s="17"/>
      <c r="F680" s="17"/>
      <c r="G680" s="17"/>
      <c r="H680" s="17"/>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c r="FL680" s="11"/>
      <c r="FM680" s="11"/>
      <c r="FN680" s="11"/>
      <c r="FO680" s="11"/>
      <c r="FP680" s="11"/>
      <c r="FQ680" s="11"/>
      <c r="FR680" s="11"/>
      <c r="FS680" s="11"/>
      <c r="FT680" s="11"/>
      <c r="FU680" s="11"/>
      <c r="FV680" s="18"/>
    </row>
    <row r="681" spans="1:178" ht="15.75" customHeight="1">
      <c r="A681" s="17"/>
      <c r="B681" s="17"/>
      <c r="C681" s="17"/>
      <c r="D681" s="17"/>
      <c r="E681" s="17"/>
      <c r="F681" s="17"/>
      <c r="G681" s="17"/>
      <c r="H681" s="17"/>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c r="FL681" s="11"/>
      <c r="FM681" s="11"/>
      <c r="FN681" s="11"/>
      <c r="FO681" s="11"/>
      <c r="FP681" s="11"/>
      <c r="FQ681" s="11"/>
      <c r="FR681" s="11"/>
      <c r="FS681" s="11"/>
      <c r="FT681" s="11"/>
      <c r="FU681" s="11"/>
      <c r="FV681" s="18"/>
    </row>
    <row r="682" spans="1:178" ht="15.75" customHeight="1">
      <c r="A682" s="17"/>
      <c r="B682" s="17"/>
      <c r="C682" s="17"/>
      <c r="D682" s="17"/>
      <c r="E682" s="17"/>
      <c r="F682" s="17"/>
      <c r="G682" s="17"/>
      <c r="H682" s="17"/>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c r="FL682" s="11"/>
      <c r="FM682" s="11"/>
      <c r="FN682" s="11"/>
      <c r="FO682" s="11"/>
      <c r="FP682" s="11"/>
      <c r="FQ682" s="11"/>
      <c r="FR682" s="11"/>
      <c r="FS682" s="11"/>
      <c r="FT682" s="11"/>
      <c r="FU682" s="11"/>
      <c r="FV682" s="18"/>
    </row>
    <row r="683" spans="1:178" ht="15.75" customHeight="1">
      <c r="A683" s="17"/>
      <c r="B683" s="17"/>
      <c r="C683" s="17"/>
      <c r="D683" s="17"/>
      <c r="E683" s="17"/>
      <c r="F683" s="17"/>
      <c r="G683" s="17"/>
      <c r="H683" s="17"/>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c r="FO683" s="11"/>
      <c r="FP683" s="11"/>
      <c r="FQ683" s="11"/>
      <c r="FR683" s="11"/>
      <c r="FS683" s="11"/>
      <c r="FT683" s="11"/>
      <c r="FU683" s="11"/>
      <c r="FV683" s="18"/>
    </row>
    <row r="684" spans="1:178" ht="15.75" customHeight="1">
      <c r="A684" s="17"/>
      <c r="B684" s="17"/>
      <c r="C684" s="17"/>
      <c r="D684" s="17"/>
      <c r="E684" s="17"/>
      <c r="F684" s="17"/>
      <c r="G684" s="17"/>
      <c r="H684" s="17"/>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c r="FL684" s="11"/>
      <c r="FM684" s="11"/>
      <c r="FN684" s="11"/>
      <c r="FO684" s="11"/>
      <c r="FP684" s="11"/>
      <c r="FQ684" s="11"/>
      <c r="FR684" s="11"/>
      <c r="FS684" s="11"/>
      <c r="FT684" s="11"/>
      <c r="FU684" s="11"/>
      <c r="FV684" s="18"/>
    </row>
    <row r="685" spans="1:178" ht="15.75" customHeight="1">
      <c r="A685" s="17"/>
      <c r="B685" s="17"/>
      <c r="C685" s="17"/>
      <c r="D685" s="17"/>
      <c r="E685" s="17"/>
      <c r="F685" s="17"/>
      <c r="G685" s="17"/>
      <c r="H685" s="17"/>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c r="FL685" s="11"/>
      <c r="FM685" s="11"/>
      <c r="FN685" s="11"/>
      <c r="FO685" s="11"/>
      <c r="FP685" s="11"/>
      <c r="FQ685" s="11"/>
      <c r="FR685" s="11"/>
      <c r="FS685" s="11"/>
      <c r="FT685" s="11"/>
      <c r="FU685" s="11"/>
      <c r="FV685" s="18"/>
    </row>
    <row r="686" spans="1:178" ht="15.75" customHeight="1">
      <c r="A686" s="17"/>
      <c r="B686" s="17"/>
      <c r="C686" s="17"/>
      <c r="D686" s="17"/>
      <c r="E686" s="17"/>
      <c r="F686" s="17"/>
      <c r="G686" s="17"/>
      <c r="H686" s="17"/>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c r="FL686" s="11"/>
      <c r="FM686" s="11"/>
      <c r="FN686" s="11"/>
      <c r="FO686" s="11"/>
      <c r="FP686" s="11"/>
      <c r="FQ686" s="11"/>
      <c r="FR686" s="11"/>
      <c r="FS686" s="11"/>
      <c r="FT686" s="11"/>
      <c r="FU686" s="11"/>
      <c r="FV686" s="18"/>
    </row>
    <row r="687" spans="1:178" ht="15.75" customHeight="1">
      <c r="A687" s="17"/>
      <c r="B687" s="17"/>
      <c r="C687" s="17"/>
      <c r="D687" s="17"/>
      <c r="E687" s="17"/>
      <c r="F687" s="17"/>
      <c r="G687" s="17"/>
      <c r="H687" s="17"/>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c r="FL687" s="11"/>
      <c r="FM687" s="11"/>
      <c r="FN687" s="11"/>
      <c r="FO687" s="11"/>
      <c r="FP687" s="11"/>
      <c r="FQ687" s="11"/>
      <c r="FR687" s="11"/>
      <c r="FS687" s="11"/>
      <c r="FT687" s="11"/>
      <c r="FU687" s="11"/>
      <c r="FV687" s="18"/>
    </row>
    <row r="688" spans="1:178" ht="15.75" customHeight="1">
      <c r="A688" s="17"/>
      <c r="B688" s="17"/>
      <c r="C688" s="17"/>
      <c r="D688" s="17"/>
      <c r="E688" s="17"/>
      <c r="F688" s="17"/>
      <c r="G688" s="17"/>
      <c r="H688" s="17"/>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c r="FL688" s="11"/>
      <c r="FM688" s="11"/>
      <c r="FN688" s="11"/>
      <c r="FO688" s="11"/>
      <c r="FP688" s="11"/>
      <c r="FQ688" s="11"/>
      <c r="FR688" s="11"/>
      <c r="FS688" s="11"/>
      <c r="FT688" s="11"/>
      <c r="FU688" s="11"/>
      <c r="FV688" s="18"/>
    </row>
    <row r="689" spans="1:178" ht="15.75" customHeight="1">
      <c r="A689" s="17"/>
      <c r="B689" s="17"/>
      <c r="C689" s="17"/>
      <c r="D689" s="17"/>
      <c r="E689" s="17"/>
      <c r="F689" s="17"/>
      <c r="G689" s="17"/>
      <c r="H689" s="17"/>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c r="FL689" s="11"/>
      <c r="FM689" s="11"/>
      <c r="FN689" s="11"/>
      <c r="FO689" s="11"/>
      <c r="FP689" s="11"/>
      <c r="FQ689" s="11"/>
      <c r="FR689" s="11"/>
      <c r="FS689" s="11"/>
      <c r="FT689" s="11"/>
      <c r="FU689" s="11"/>
      <c r="FV689" s="18"/>
    </row>
    <row r="690" spans="1:178" ht="15.75" customHeight="1">
      <c r="A690" s="17"/>
      <c r="B690" s="17"/>
      <c r="C690" s="17"/>
      <c r="D690" s="17"/>
      <c r="E690" s="17"/>
      <c r="F690" s="17"/>
      <c r="G690" s="17"/>
      <c r="H690" s="17"/>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c r="FO690" s="11"/>
      <c r="FP690" s="11"/>
      <c r="FQ690" s="11"/>
      <c r="FR690" s="11"/>
      <c r="FS690" s="11"/>
      <c r="FT690" s="11"/>
      <c r="FU690" s="11"/>
      <c r="FV690" s="18"/>
    </row>
    <row r="691" spans="1:178" ht="15.75" customHeight="1">
      <c r="A691" s="17"/>
      <c r="B691" s="17"/>
      <c r="C691" s="17"/>
      <c r="D691" s="17"/>
      <c r="E691" s="17"/>
      <c r="F691" s="17"/>
      <c r="G691" s="17"/>
      <c r="H691" s="17"/>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c r="FL691" s="11"/>
      <c r="FM691" s="11"/>
      <c r="FN691" s="11"/>
      <c r="FO691" s="11"/>
      <c r="FP691" s="11"/>
      <c r="FQ691" s="11"/>
      <c r="FR691" s="11"/>
      <c r="FS691" s="11"/>
      <c r="FT691" s="11"/>
      <c r="FU691" s="11"/>
      <c r="FV691" s="18"/>
    </row>
    <row r="692" spans="1:178" ht="15.75" customHeight="1">
      <c r="A692" s="17"/>
      <c r="B692" s="17"/>
      <c r="C692" s="17"/>
      <c r="D692" s="17"/>
      <c r="E692" s="17"/>
      <c r="F692" s="17"/>
      <c r="G692" s="17"/>
      <c r="H692" s="17"/>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c r="FO692" s="11"/>
      <c r="FP692" s="11"/>
      <c r="FQ692" s="11"/>
      <c r="FR692" s="11"/>
      <c r="FS692" s="11"/>
      <c r="FT692" s="11"/>
      <c r="FU692" s="11"/>
      <c r="FV692" s="18"/>
    </row>
    <row r="693" spans="1:178" ht="15.75" customHeight="1">
      <c r="A693" s="17"/>
      <c r="B693" s="17"/>
      <c r="C693" s="17"/>
      <c r="D693" s="17"/>
      <c r="E693" s="17"/>
      <c r="F693" s="17"/>
      <c r="G693" s="17"/>
      <c r="H693" s="17"/>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c r="FO693" s="11"/>
      <c r="FP693" s="11"/>
      <c r="FQ693" s="11"/>
      <c r="FR693" s="11"/>
      <c r="FS693" s="11"/>
      <c r="FT693" s="11"/>
      <c r="FU693" s="11"/>
      <c r="FV693" s="18"/>
    </row>
    <row r="694" spans="1:178" ht="15.75" customHeight="1">
      <c r="A694" s="17"/>
      <c r="B694" s="17"/>
      <c r="C694" s="17"/>
      <c r="D694" s="17"/>
      <c r="E694" s="17"/>
      <c r="F694" s="17"/>
      <c r="G694" s="17"/>
      <c r="H694" s="17"/>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c r="FO694" s="11"/>
      <c r="FP694" s="11"/>
      <c r="FQ694" s="11"/>
      <c r="FR694" s="11"/>
      <c r="FS694" s="11"/>
      <c r="FT694" s="11"/>
      <c r="FU694" s="11"/>
      <c r="FV694" s="18"/>
    </row>
    <row r="695" spans="1:178" ht="15.75" customHeight="1">
      <c r="A695" s="17"/>
      <c r="B695" s="17"/>
      <c r="C695" s="17"/>
      <c r="D695" s="17"/>
      <c r="E695" s="17"/>
      <c r="F695" s="17"/>
      <c r="G695" s="17"/>
      <c r="H695" s="17"/>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c r="FL695" s="11"/>
      <c r="FM695" s="11"/>
      <c r="FN695" s="11"/>
      <c r="FO695" s="11"/>
      <c r="FP695" s="11"/>
      <c r="FQ695" s="11"/>
      <c r="FR695" s="11"/>
      <c r="FS695" s="11"/>
      <c r="FT695" s="11"/>
      <c r="FU695" s="11"/>
      <c r="FV695" s="18"/>
    </row>
    <row r="696" spans="1:178" ht="15.75" customHeight="1">
      <c r="A696" s="17"/>
      <c r="B696" s="17"/>
      <c r="C696" s="17"/>
      <c r="D696" s="17"/>
      <c r="E696" s="17"/>
      <c r="F696" s="17"/>
      <c r="G696" s="17"/>
      <c r="H696" s="17"/>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c r="FL696" s="11"/>
      <c r="FM696" s="11"/>
      <c r="FN696" s="11"/>
      <c r="FO696" s="11"/>
      <c r="FP696" s="11"/>
      <c r="FQ696" s="11"/>
      <c r="FR696" s="11"/>
      <c r="FS696" s="11"/>
      <c r="FT696" s="11"/>
      <c r="FU696" s="11"/>
      <c r="FV696" s="18"/>
    </row>
    <row r="697" spans="1:178" ht="15.75" customHeight="1">
      <c r="A697" s="17"/>
      <c r="B697" s="17"/>
      <c r="C697" s="17"/>
      <c r="D697" s="17"/>
      <c r="E697" s="17"/>
      <c r="F697" s="17"/>
      <c r="G697" s="17"/>
      <c r="H697" s="17"/>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c r="FL697" s="11"/>
      <c r="FM697" s="11"/>
      <c r="FN697" s="11"/>
      <c r="FO697" s="11"/>
      <c r="FP697" s="11"/>
      <c r="FQ697" s="11"/>
      <c r="FR697" s="11"/>
      <c r="FS697" s="11"/>
      <c r="FT697" s="11"/>
      <c r="FU697" s="11"/>
      <c r="FV697" s="18"/>
    </row>
    <row r="698" spans="1:178" ht="15.75" customHeight="1">
      <c r="A698" s="17"/>
      <c r="B698" s="17"/>
      <c r="C698" s="17"/>
      <c r="D698" s="17"/>
      <c r="E698" s="17"/>
      <c r="F698" s="17"/>
      <c r="G698" s="17"/>
      <c r="H698" s="17"/>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c r="FL698" s="11"/>
      <c r="FM698" s="11"/>
      <c r="FN698" s="11"/>
      <c r="FO698" s="11"/>
      <c r="FP698" s="11"/>
      <c r="FQ698" s="11"/>
      <c r="FR698" s="11"/>
      <c r="FS698" s="11"/>
      <c r="FT698" s="11"/>
      <c r="FU698" s="11"/>
      <c r="FV698" s="18"/>
    </row>
    <row r="699" spans="1:178" ht="15.75" customHeight="1">
      <c r="A699" s="17"/>
      <c r="B699" s="17"/>
      <c r="C699" s="17"/>
      <c r="D699" s="17"/>
      <c r="E699" s="17"/>
      <c r="F699" s="17"/>
      <c r="G699" s="17"/>
      <c r="H699" s="17"/>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c r="FL699" s="11"/>
      <c r="FM699" s="11"/>
      <c r="FN699" s="11"/>
      <c r="FO699" s="11"/>
      <c r="FP699" s="11"/>
      <c r="FQ699" s="11"/>
      <c r="FR699" s="11"/>
      <c r="FS699" s="11"/>
      <c r="FT699" s="11"/>
      <c r="FU699" s="11"/>
      <c r="FV699" s="18"/>
    </row>
    <row r="700" spans="1:178" ht="15.75" customHeight="1">
      <c r="A700" s="17"/>
      <c r="B700" s="17"/>
      <c r="C700" s="17"/>
      <c r="D700" s="17"/>
      <c r="E700" s="17"/>
      <c r="F700" s="17"/>
      <c r="G700" s="17"/>
      <c r="H700" s="17"/>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c r="FL700" s="11"/>
      <c r="FM700" s="11"/>
      <c r="FN700" s="11"/>
      <c r="FO700" s="11"/>
      <c r="FP700" s="11"/>
      <c r="FQ700" s="11"/>
      <c r="FR700" s="11"/>
      <c r="FS700" s="11"/>
      <c r="FT700" s="11"/>
      <c r="FU700" s="11"/>
      <c r="FV700" s="18"/>
    </row>
    <row r="701" spans="1:178" ht="15.75" customHeight="1">
      <c r="A701" s="17"/>
      <c r="B701" s="17"/>
      <c r="C701" s="17"/>
      <c r="D701" s="17"/>
      <c r="E701" s="17"/>
      <c r="F701" s="17"/>
      <c r="G701" s="17"/>
      <c r="H701" s="17"/>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c r="FL701" s="11"/>
      <c r="FM701" s="11"/>
      <c r="FN701" s="11"/>
      <c r="FO701" s="11"/>
      <c r="FP701" s="11"/>
      <c r="FQ701" s="11"/>
      <c r="FR701" s="11"/>
      <c r="FS701" s="11"/>
      <c r="FT701" s="11"/>
      <c r="FU701" s="11"/>
      <c r="FV701" s="18"/>
    </row>
    <row r="702" spans="1:178" ht="15.75" customHeight="1">
      <c r="A702" s="17"/>
      <c r="B702" s="17"/>
      <c r="C702" s="17"/>
      <c r="D702" s="17"/>
      <c r="E702" s="17"/>
      <c r="F702" s="17"/>
      <c r="G702" s="17"/>
      <c r="H702" s="17"/>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c r="FO702" s="11"/>
      <c r="FP702" s="11"/>
      <c r="FQ702" s="11"/>
      <c r="FR702" s="11"/>
      <c r="FS702" s="11"/>
      <c r="FT702" s="11"/>
      <c r="FU702" s="11"/>
      <c r="FV702" s="18"/>
    </row>
    <row r="703" spans="1:178" ht="15.75" customHeight="1">
      <c r="A703" s="17"/>
      <c r="B703" s="17"/>
      <c r="C703" s="17"/>
      <c r="D703" s="17"/>
      <c r="E703" s="17"/>
      <c r="F703" s="17"/>
      <c r="G703" s="17"/>
      <c r="H703" s="17"/>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c r="FL703" s="11"/>
      <c r="FM703" s="11"/>
      <c r="FN703" s="11"/>
      <c r="FO703" s="11"/>
      <c r="FP703" s="11"/>
      <c r="FQ703" s="11"/>
      <c r="FR703" s="11"/>
      <c r="FS703" s="11"/>
      <c r="FT703" s="11"/>
      <c r="FU703" s="11"/>
      <c r="FV703" s="18"/>
    </row>
    <row r="704" spans="1:178" ht="15.75" customHeight="1">
      <c r="A704" s="17"/>
      <c r="B704" s="17"/>
      <c r="C704" s="17"/>
      <c r="D704" s="17"/>
      <c r="E704" s="17"/>
      <c r="F704" s="17"/>
      <c r="G704" s="17"/>
      <c r="H704" s="17"/>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c r="FL704" s="11"/>
      <c r="FM704" s="11"/>
      <c r="FN704" s="11"/>
      <c r="FO704" s="11"/>
      <c r="FP704" s="11"/>
      <c r="FQ704" s="11"/>
      <c r="FR704" s="11"/>
      <c r="FS704" s="11"/>
      <c r="FT704" s="11"/>
      <c r="FU704" s="11"/>
      <c r="FV704" s="18"/>
    </row>
    <row r="705" spans="1:178" ht="15.75" customHeight="1">
      <c r="A705" s="17"/>
      <c r="B705" s="17"/>
      <c r="C705" s="17"/>
      <c r="D705" s="17"/>
      <c r="E705" s="17"/>
      <c r="F705" s="17"/>
      <c r="G705" s="17"/>
      <c r="H705" s="17"/>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c r="FL705" s="11"/>
      <c r="FM705" s="11"/>
      <c r="FN705" s="11"/>
      <c r="FO705" s="11"/>
      <c r="FP705" s="11"/>
      <c r="FQ705" s="11"/>
      <c r="FR705" s="11"/>
      <c r="FS705" s="11"/>
      <c r="FT705" s="11"/>
      <c r="FU705" s="11"/>
      <c r="FV705" s="18"/>
    </row>
    <row r="706" spans="1:178" ht="15.75" customHeight="1">
      <c r="A706" s="17"/>
      <c r="B706" s="17"/>
      <c r="C706" s="17"/>
      <c r="D706" s="17"/>
      <c r="E706" s="17"/>
      <c r="F706" s="17"/>
      <c r="G706" s="17"/>
      <c r="H706" s="17"/>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c r="FO706" s="11"/>
      <c r="FP706" s="11"/>
      <c r="FQ706" s="11"/>
      <c r="FR706" s="11"/>
      <c r="FS706" s="11"/>
      <c r="FT706" s="11"/>
      <c r="FU706" s="11"/>
      <c r="FV706" s="18"/>
    </row>
    <row r="707" spans="1:178" ht="15.75" customHeight="1">
      <c r="A707" s="17"/>
      <c r="B707" s="17"/>
      <c r="C707" s="17"/>
      <c r="D707" s="17"/>
      <c r="E707" s="17"/>
      <c r="F707" s="17"/>
      <c r="G707" s="17"/>
      <c r="H707" s="17"/>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c r="FL707" s="11"/>
      <c r="FM707" s="11"/>
      <c r="FN707" s="11"/>
      <c r="FO707" s="11"/>
      <c r="FP707" s="11"/>
      <c r="FQ707" s="11"/>
      <c r="FR707" s="11"/>
      <c r="FS707" s="11"/>
      <c r="FT707" s="11"/>
      <c r="FU707" s="11"/>
      <c r="FV707" s="18"/>
    </row>
    <row r="708" spans="1:178" ht="15.75" customHeight="1">
      <c r="A708" s="17"/>
      <c r="B708" s="17"/>
      <c r="C708" s="17"/>
      <c r="D708" s="17"/>
      <c r="E708" s="17"/>
      <c r="F708" s="17"/>
      <c r="G708" s="17"/>
      <c r="H708" s="17"/>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c r="FO708" s="11"/>
      <c r="FP708" s="11"/>
      <c r="FQ708" s="11"/>
      <c r="FR708" s="11"/>
      <c r="FS708" s="11"/>
      <c r="FT708" s="11"/>
      <c r="FU708" s="11"/>
      <c r="FV708" s="18"/>
    </row>
    <row r="709" spans="1:178" ht="15.75" customHeight="1">
      <c r="A709" s="17"/>
      <c r="B709" s="17"/>
      <c r="C709" s="17"/>
      <c r="D709" s="17"/>
      <c r="E709" s="17"/>
      <c r="F709" s="17"/>
      <c r="G709" s="17"/>
      <c r="H709" s="17"/>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c r="FL709" s="11"/>
      <c r="FM709" s="11"/>
      <c r="FN709" s="11"/>
      <c r="FO709" s="11"/>
      <c r="FP709" s="11"/>
      <c r="FQ709" s="11"/>
      <c r="FR709" s="11"/>
      <c r="FS709" s="11"/>
      <c r="FT709" s="11"/>
      <c r="FU709" s="11"/>
      <c r="FV709" s="18"/>
    </row>
    <row r="710" spans="1:178" ht="15.75" customHeight="1">
      <c r="A710" s="17"/>
      <c r="B710" s="17"/>
      <c r="C710" s="17"/>
      <c r="D710" s="17"/>
      <c r="E710" s="17"/>
      <c r="F710" s="17"/>
      <c r="G710" s="17"/>
      <c r="H710" s="17"/>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c r="FL710" s="11"/>
      <c r="FM710" s="11"/>
      <c r="FN710" s="11"/>
      <c r="FO710" s="11"/>
      <c r="FP710" s="11"/>
      <c r="FQ710" s="11"/>
      <c r="FR710" s="11"/>
      <c r="FS710" s="11"/>
      <c r="FT710" s="11"/>
      <c r="FU710" s="11"/>
      <c r="FV710" s="18"/>
    </row>
    <row r="711" spans="1:178" ht="15.75" customHeight="1">
      <c r="A711" s="17"/>
      <c r="B711" s="17"/>
      <c r="C711" s="17"/>
      <c r="D711" s="17"/>
      <c r="E711" s="17"/>
      <c r="F711" s="17"/>
      <c r="G711" s="17"/>
      <c r="H711" s="17"/>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c r="FL711" s="11"/>
      <c r="FM711" s="11"/>
      <c r="FN711" s="11"/>
      <c r="FO711" s="11"/>
      <c r="FP711" s="11"/>
      <c r="FQ711" s="11"/>
      <c r="FR711" s="11"/>
      <c r="FS711" s="11"/>
      <c r="FT711" s="11"/>
      <c r="FU711" s="11"/>
      <c r="FV711" s="18"/>
    </row>
    <row r="712" spans="1:178" ht="15.75" customHeight="1">
      <c r="A712" s="17"/>
      <c r="B712" s="17"/>
      <c r="C712" s="17"/>
      <c r="D712" s="17"/>
      <c r="E712" s="17"/>
      <c r="F712" s="17"/>
      <c r="G712" s="17"/>
      <c r="H712" s="17"/>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c r="FL712" s="11"/>
      <c r="FM712" s="11"/>
      <c r="FN712" s="11"/>
      <c r="FO712" s="11"/>
      <c r="FP712" s="11"/>
      <c r="FQ712" s="11"/>
      <c r="FR712" s="11"/>
      <c r="FS712" s="11"/>
      <c r="FT712" s="11"/>
      <c r="FU712" s="11"/>
      <c r="FV712" s="18"/>
    </row>
    <row r="713" spans="1:178" ht="15.75" customHeight="1">
      <c r="A713" s="17"/>
      <c r="B713" s="17"/>
      <c r="C713" s="17"/>
      <c r="D713" s="17"/>
      <c r="E713" s="17"/>
      <c r="F713" s="17"/>
      <c r="G713" s="17"/>
      <c r="H713" s="17"/>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c r="FL713" s="11"/>
      <c r="FM713" s="11"/>
      <c r="FN713" s="11"/>
      <c r="FO713" s="11"/>
      <c r="FP713" s="11"/>
      <c r="FQ713" s="11"/>
      <c r="FR713" s="11"/>
      <c r="FS713" s="11"/>
      <c r="FT713" s="11"/>
      <c r="FU713" s="11"/>
      <c r="FV713" s="18"/>
    </row>
    <row r="714" spans="1:178" ht="15.75" customHeight="1">
      <c r="A714" s="17"/>
      <c r="B714" s="17"/>
      <c r="C714" s="17"/>
      <c r="D714" s="17"/>
      <c r="E714" s="17"/>
      <c r="F714" s="17"/>
      <c r="G714" s="17"/>
      <c r="H714" s="17"/>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c r="FL714" s="11"/>
      <c r="FM714" s="11"/>
      <c r="FN714" s="11"/>
      <c r="FO714" s="11"/>
      <c r="FP714" s="11"/>
      <c r="FQ714" s="11"/>
      <c r="FR714" s="11"/>
      <c r="FS714" s="11"/>
      <c r="FT714" s="11"/>
      <c r="FU714" s="11"/>
      <c r="FV714" s="18"/>
    </row>
    <row r="715" spans="1:178" ht="15.75" customHeight="1">
      <c r="A715" s="17"/>
      <c r="B715" s="17"/>
      <c r="C715" s="17"/>
      <c r="D715" s="17"/>
      <c r="E715" s="17"/>
      <c r="F715" s="17"/>
      <c r="G715" s="17"/>
      <c r="H715" s="17"/>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c r="FO715" s="11"/>
      <c r="FP715" s="11"/>
      <c r="FQ715" s="11"/>
      <c r="FR715" s="11"/>
      <c r="FS715" s="11"/>
      <c r="FT715" s="11"/>
      <c r="FU715" s="11"/>
      <c r="FV715" s="18"/>
    </row>
    <row r="716" spans="1:178" ht="15.75" customHeight="1">
      <c r="A716" s="17"/>
      <c r="B716" s="17"/>
      <c r="C716" s="17"/>
      <c r="D716" s="17"/>
      <c r="E716" s="17"/>
      <c r="F716" s="17"/>
      <c r="G716" s="17"/>
      <c r="H716" s="17"/>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c r="FL716" s="11"/>
      <c r="FM716" s="11"/>
      <c r="FN716" s="11"/>
      <c r="FO716" s="11"/>
      <c r="FP716" s="11"/>
      <c r="FQ716" s="11"/>
      <c r="FR716" s="11"/>
      <c r="FS716" s="11"/>
      <c r="FT716" s="11"/>
      <c r="FU716" s="11"/>
      <c r="FV716" s="18"/>
    </row>
    <row r="717" spans="1:178" ht="15.75" customHeight="1">
      <c r="A717" s="17"/>
      <c r="B717" s="17"/>
      <c r="C717" s="17"/>
      <c r="D717" s="17"/>
      <c r="E717" s="17"/>
      <c r="F717" s="17"/>
      <c r="G717" s="17"/>
      <c r="H717" s="17"/>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c r="FL717" s="11"/>
      <c r="FM717" s="11"/>
      <c r="FN717" s="11"/>
      <c r="FO717" s="11"/>
      <c r="FP717" s="11"/>
      <c r="FQ717" s="11"/>
      <c r="FR717" s="11"/>
      <c r="FS717" s="11"/>
      <c r="FT717" s="11"/>
      <c r="FU717" s="11"/>
      <c r="FV717" s="18"/>
    </row>
    <row r="718" spans="1:178" ht="15.75" customHeight="1">
      <c r="A718" s="17"/>
      <c r="B718" s="17"/>
      <c r="C718" s="17"/>
      <c r="D718" s="17"/>
      <c r="E718" s="17"/>
      <c r="F718" s="17"/>
      <c r="G718" s="17"/>
      <c r="H718" s="17"/>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c r="FL718" s="11"/>
      <c r="FM718" s="11"/>
      <c r="FN718" s="11"/>
      <c r="FO718" s="11"/>
      <c r="FP718" s="11"/>
      <c r="FQ718" s="11"/>
      <c r="FR718" s="11"/>
      <c r="FS718" s="11"/>
      <c r="FT718" s="11"/>
      <c r="FU718" s="11"/>
      <c r="FV718" s="18"/>
    </row>
    <row r="719" spans="1:178" ht="15.75" customHeight="1">
      <c r="A719" s="17"/>
      <c r="B719" s="17"/>
      <c r="C719" s="17"/>
      <c r="D719" s="17"/>
      <c r="E719" s="17"/>
      <c r="F719" s="17"/>
      <c r="G719" s="17"/>
      <c r="H719" s="17"/>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c r="FO719" s="11"/>
      <c r="FP719" s="11"/>
      <c r="FQ719" s="11"/>
      <c r="FR719" s="11"/>
      <c r="FS719" s="11"/>
      <c r="FT719" s="11"/>
      <c r="FU719" s="11"/>
      <c r="FV719" s="18"/>
    </row>
    <row r="720" spans="1:178" ht="15.75" customHeight="1">
      <c r="A720" s="17"/>
      <c r="B720" s="17"/>
      <c r="C720" s="17"/>
      <c r="D720" s="17"/>
      <c r="E720" s="17"/>
      <c r="F720" s="17"/>
      <c r="G720" s="17"/>
      <c r="H720" s="17"/>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c r="FO720" s="11"/>
      <c r="FP720" s="11"/>
      <c r="FQ720" s="11"/>
      <c r="FR720" s="11"/>
      <c r="FS720" s="11"/>
      <c r="FT720" s="11"/>
      <c r="FU720" s="11"/>
      <c r="FV720" s="18"/>
    </row>
    <row r="721" spans="1:178" ht="15.75" customHeight="1">
      <c r="A721" s="17"/>
      <c r="B721" s="17"/>
      <c r="C721" s="17"/>
      <c r="D721" s="17"/>
      <c r="E721" s="17"/>
      <c r="F721" s="17"/>
      <c r="G721" s="17"/>
      <c r="H721" s="17"/>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c r="FO721" s="11"/>
      <c r="FP721" s="11"/>
      <c r="FQ721" s="11"/>
      <c r="FR721" s="11"/>
      <c r="FS721" s="11"/>
      <c r="FT721" s="11"/>
      <c r="FU721" s="11"/>
      <c r="FV721" s="18"/>
    </row>
    <row r="722" spans="1:178" ht="15.75" customHeight="1">
      <c r="A722" s="17"/>
      <c r="B722" s="17"/>
      <c r="C722" s="17"/>
      <c r="D722" s="17"/>
      <c r="E722" s="17"/>
      <c r="F722" s="17"/>
      <c r="G722" s="17"/>
      <c r="H722" s="17"/>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c r="FO722" s="11"/>
      <c r="FP722" s="11"/>
      <c r="FQ722" s="11"/>
      <c r="FR722" s="11"/>
      <c r="FS722" s="11"/>
      <c r="FT722" s="11"/>
      <c r="FU722" s="11"/>
      <c r="FV722" s="18"/>
    </row>
    <row r="723" spans="1:178" ht="15.75" customHeight="1">
      <c r="A723" s="17"/>
      <c r="B723" s="17"/>
      <c r="C723" s="17"/>
      <c r="D723" s="17"/>
      <c r="E723" s="17"/>
      <c r="F723" s="17"/>
      <c r="G723" s="17"/>
      <c r="H723" s="17"/>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c r="FO723" s="11"/>
      <c r="FP723" s="11"/>
      <c r="FQ723" s="11"/>
      <c r="FR723" s="11"/>
      <c r="FS723" s="11"/>
      <c r="FT723" s="11"/>
      <c r="FU723" s="11"/>
      <c r="FV723" s="18"/>
    </row>
    <row r="724" spans="1:178" ht="15.75" customHeight="1">
      <c r="A724" s="17"/>
      <c r="B724" s="17"/>
      <c r="C724" s="17"/>
      <c r="D724" s="17"/>
      <c r="E724" s="17"/>
      <c r="F724" s="17"/>
      <c r="G724" s="17"/>
      <c r="H724" s="17"/>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c r="FO724" s="11"/>
      <c r="FP724" s="11"/>
      <c r="FQ724" s="11"/>
      <c r="FR724" s="11"/>
      <c r="FS724" s="11"/>
      <c r="FT724" s="11"/>
      <c r="FU724" s="11"/>
      <c r="FV724" s="18"/>
    </row>
    <row r="725" spans="1:178" ht="15.75" customHeight="1">
      <c r="A725" s="17"/>
      <c r="B725" s="17"/>
      <c r="C725" s="17"/>
      <c r="D725" s="17"/>
      <c r="E725" s="17"/>
      <c r="F725" s="17"/>
      <c r="G725" s="17"/>
      <c r="H725" s="17"/>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c r="FO725" s="11"/>
      <c r="FP725" s="11"/>
      <c r="FQ725" s="11"/>
      <c r="FR725" s="11"/>
      <c r="FS725" s="11"/>
      <c r="FT725" s="11"/>
      <c r="FU725" s="11"/>
      <c r="FV725" s="18"/>
    </row>
    <row r="726" spans="1:178" ht="15.75" customHeight="1">
      <c r="A726" s="17"/>
      <c r="B726" s="17"/>
      <c r="C726" s="17"/>
      <c r="D726" s="17"/>
      <c r="E726" s="17"/>
      <c r="F726" s="17"/>
      <c r="G726" s="17"/>
      <c r="H726" s="17"/>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c r="FL726" s="11"/>
      <c r="FM726" s="11"/>
      <c r="FN726" s="11"/>
      <c r="FO726" s="11"/>
      <c r="FP726" s="11"/>
      <c r="FQ726" s="11"/>
      <c r="FR726" s="11"/>
      <c r="FS726" s="11"/>
      <c r="FT726" s="11"/>
      <c r="FU726" s="11"/>
      <c r="FV726" s="18"/>
    </row>
    <row r="727" spans="1:178" ht="15.75" customHeight="1">
      <c r="A727" s="17"/>
      <c r="B727" s="17"/>
      <c r="C727" s="17"/>
      <c r="D727" s="17"/>
      <c r="E727" s="17"/>
      <c r="F727" s="17"/>
      <c r="G727" s="17"/>
      <c r="H727" s="17"/>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c r="FO727" s="11"/>
      <c r="FP727" s="11"/>
      <c r="FQ727" s="11"/>
      <c r="FR727" s="11"/>
      <c r="FS727" s="11"/>
      <c r="FT727" s="11"/>
      <c r="FU727" s="11"/>
      <c r="FV727" s="18"/>
    </row>
    <row r="728" spans="1:178" ht="15.75" customHeight="1">
      <c r="A728" s="17"/>
      <c r="B728" s="17"/>
      <c r="C728" s="17"/>
      <c r="D728" s="17"/>
      <c r="E728" s="17"/>
      <c r="F728" s="17"/>
      <c r="G728" s="17"/>
      <c r="H728" s="17"/>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c r="FL728" s="11"/>
      <c r="FM728" s="11"/>
      <c r="FN728" s="11"/>
      <c r="FO728" s="11"/>
      <c r="FP728" s="11"/>
      <c r="FQ728" s="11"/>
      <c r="FR728" s="11"/>
      <c r="FS728" s="11"/>
      <c r="FT728" s="11"/>
      <c r="FU728" s="11"/>
      <c r="FV728" s="18"/>
    </row>
    <row r="729" spans="1:178" ht="15.75" customHeight="1">
      <c r="A729" s="17"/>
      <c r="B729" s="17"/>
      <c r="C729" s="17"/>
      <c r="D729" s="17"/>
      <c r="E729" s="17"/>
      <c r="F729" s="17"/>
      <c r="G729" s="17"/>
      <c r="H729" s="17"/>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c r="FL729" s="11"/>
      <c r="FM729" s="11"/>
      <c r="FN729" s="11"/>
      <c r="FO729" s="11"/>
      <c r="FP729" s="11"/>
      <c r="FQ729" s="11"/>
      <c r="FR729" s="11"/>
      <c r="FS729" s="11"/>
      <c r="FT729" s="11"/>
      <c r="FU729" s="11"/>
      <c r="FV729" s="18"/>
    </row>
    <row r="730" spans="1:178" ht="15.75" customHeight="1">
      <c r="A730" s="17"/>
      <c r="B730" s="17"/>
      <c r="C730" s="17"/>
      <c r="D730" s="17"/>
      <c r="E730" s="17"/>
      <c r="F730" s="17"/>
      <c r="G730" s="17"/>
      <c r="H730" s="17"/>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c r="FL730" s="11"/>
      <c r="FM730" s="11"/>
      <c r="FN730" s="11"/>
      <c r="FO730" s="11"/>
      <c r="FP730" s="11"/>
      <c r="FQ730" s="11"/>
      <c r="FR730" s="11"/>
      <c r="FS730" s="11"/>
      <c r="FT730" s="11"/>
      <c r="FU730" s="11"/>
      <c r="FV730" s="18"/>
    </row>
    <row r="731" spans="1:178" ht="15.75" customHeight="1">
      <c r="A731" s="17"/>
      <c r="B731" s="17"/>
      <c r="C731" s="17"/>
      <c r="D731" s="17"/>
      <c r="E731" s="17"/>
      <c r="F731" s="17"/>
      <c r="G731" s="17"/>
      <c r="H731" s="17"/>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c r="FL731" s="11"/>
      <c r="FM731" s="11"/>
      <c r="FN731" s="11"/>
      <c r="FO731" s="11"/>
      <c r="FP731" s="11"/>
      <c r="FQ731" s="11"/>
      <c r="FR731" s="11"/>
      <c r="FS731" s="11"/>
      <c r="FT731" s="11"/>
      <c r="FU731" s="11"/>
      <c r="FV731" s="18"/>
    </row>
    <row r="732" spans="1:178" ht="15.75" customHeight="1">
      <c r="A732" s="17"/>
      <c r="B732" s="17"/>
      <c r="C732" s="17"/>
      <c r="D732" s="17"/>
      <c r="E732" s="17"/>
      <c r="F732" s="17"/>
      <c r="G732" s="17"/>
      <c r="H732" s="17"/>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c r="FL732" s="11"/>
      <c r="FM732" s="11"/>
      <c r="FN732" s="11"/>
      <c r="FO732" s="11"/>
      <c r="FP732" s="11"/>
      <c r="FQ732" s="11"/>
      <c r="FR732" s="11"/>
      <c r="FS732" s="11"/>
      <c r="FT732" s="11"/>
      <c r="FU732" s="11"/>
      <c r="FV732" s="18"/>
    </row>
    <row r="733" spans="1:178" ht="15.75" customHeight="1">
      <c r="A733" s="17"/>
      <c r="B733" s="17"/>
      <c r="C733" s="17"/>
      <c r="D733" s="17"/>
      <c r="E733" s="17"/>
      <c r="F733" s="17"/>
      <c r="G733" s="17"/>
      <c r="H733" s="17"/>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c r="FL733" s="11"/>
      <c r="FM733" s="11"/>
      <c r="FN733" s="11"/>
      <c r="FO733" s="11"/>
      <c r="FP733" s="11"/>
      <c r="FQ733" s="11"/>
      <c r="FR733" s="11"/>
      <c r="FS733" s="11"/>
      <c r="FT733" s="11"/>
      <c r="FU733" s="11"/>
      <c r="FV733" s="18"/>
    </row>
    <row r="734" spans="1:178" ht="15.75" customHeight="1">
      <c r="A734" s="17"/>
      <c r="B734" s="17"/>
      <c r="C734" s="17"/>
      <c r="D734" s="17"/>
      <c r="E734" s="17"/>
      <c r="F734" s="17"/>
      <c r="G734" s="17"/>
      <c r="H734" s="17"/>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c r="FL734" s="11"/>
      <c r="FM734" s="11"/>
      <c r="FN734" s="11"/>
      <c r="FO734" s="11"/>
      <c r="FP734" s="11"/>
      <c r="FQ734" s="11"/>
      <c r="FR734" s="11"/>
      <c r="FS734" s="11"/>
      <c r="FT734" s="11"/>
      <c r="FU734" s="11"/>
      <c r="FV734" s="18"/>
    </row>
    <row r="735" spans="1:178" ht="15.75" customHeight="1">
      <c r="A735" s="17"/>
      <c r="B735" s="17"/>
      <c r="C735" s="17"/>
      <c r="D735" s="17"/>
      <c r="E735" s="17"/>
      <c r="F735" s="17"/>
      <c r="G735" s="17"/>
      <c r="H735" s="17"/>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c r="FL735" s="11"/>
      <c r="FM735" s="11"/>
      <c r="FN735" s="11"/>
      <c r="FO735" s="11"/>
      <c r="FP735" s="11"/>
      <c r="FQ735" s="11"/>
      <c r="FR735" s="11"/>
      <c r="FS735" s="11"/>
      <c r="FT735" s="11"/>
      <c r="FU735" s="11"/>
      <c r="FV735" s="18"/>
    </row>
    <row r="736" spans="1:178" ht="15.75" customHeight="1">
      <c r="A736" s="17"/>
      <c r="B736" s="17"/>
      <c r="C736" s="17"/>
      <c r="D736" s="17"/>
      <c r="E736" s="17"/>
      <c r="F736" s="17"/>
      <c r="G736" s="17"/>
      <c r="H736" s="17"/>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c r="FL736" s="11"/>
      <c r="FM736" s="11"/>
      <c r="FN736" s="11"/>
      <c r="FO736" s="11"/>
      <c r="FP736" s="11"/>
      <c r="FQ736" s="11"/>
      <c r="FR736" s="11"/>
      <c r="FS736" s="11"/>
      <c r="FT736" s="11"/>
      <c r="FU736" s="11"/>
      <c r="FV736" s="18"/>
    </row>
    <row r="737" spans="1:178" ht="15.75" customHeight="1">
      <c r="A737" s="17"/>
      <c r="B737" s="17"/>
      <c r="C737" s="17"/>
      <c r="D737" s="17"/>
      <c r="E737" s="17"/>
      <c r="F737" s="17"/>
      <c r="G737" s="17"/>
      <c r="H737" s="17"/>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c r="FL737" s="11"/>
      <c r="FM737" s="11"/>
      <c r="FN737" s="11"/>
      <c r="FO737" s="11"/>
      <c r="FP737" s="11"/>
      <c r="FQ737" s="11"/>
      <c r="FR737" s="11"/>
      <c r="FS737" s="11"/>
      <c r="FT737" s="11"/>
      <c r="FU737" s="11"/>
      <c r="FV737" s="18"/>
    </row>
    <row r="738" spans="1:178" ht="15.75" customHeight="1">
      <c r="A738" s="17"/>
      <c r="B738" s="17"/>
      <c r="C738" s="17"/>
      <c r="D738" s="17"/>
      <c r="E738" s="17"/>
      <c r="F738" s="17"/>
      <c r="G738" s="17"/>
      <c r="H738" s="17"/>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c r="FO738" s="11"/>
      <c r="FP738" s="11"/>
      <c r="FQ738" s="11"/>
      <c r="FR738" s="11"/>
      <c r="FS738" s="11"/>
      <c r="FT738" s="11"/>
      <c r="FU738" s="11"/>
      <c r="FV738" s="18"/>
    </row>
    <row r="739" spans="1:178" ht="15.75" customHeight="1">
      <c r="A739" s="17"/>
      <c r="B739" s="17"/>
      <c r="C739" s="17"/>
      <c r="D739" s="17"/>
      <c r="E739" s="17"/>
      <c r="F739" s="17"/>
      <c r="G739" s="17"/>
      <c r="H739" s="17"/>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c r="FO739" s="11"/>
      <c r="FP739" s="11"/>
      <c r="FQ739" s="11"/>
      <c r="FR739" s="11"/>
      <c r="FS739" s="11"/>
      <c r="FT739" s="11"/>
      <c r="FU739" s="11"/>
      <c r="FV739" s="18"/>
    </row>
    <row r="740" spans="1:178" ht="15.75" customHeight="1">
      <c r="A740" s="17"/>
      <c r="B740" s="17"/>
      <c r="C740" s="17"/>
      <c r="D740" s="17"/>
      <c r="E740" s="17"/>
      <c r="F740" s="17"/>
      <c r="G740" s="17"/>
      <c r="H740" s="17"/>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c r="FO740" s="11"/>
      <c r="FP740" s="11"/>
      <c r="FQ740" s="11"/>
      <c r="FR740" s="11"/>
      <c r="FS740" s="11"/>
      <c r="FT740" s="11"/>
      <c r="FU740" s="11"/>
      <c r="FV740" s="18"/>
    </row>
    <row r="741" spans="1:178" ht="15.75" customHeight="1">
      <c r="A741" s="17"/>
      <c r="B741" s="17"/>
      <c r="C741" s="17"/>
      <c r="D741" s="17"/>
      <c r="E741" s="17"/>
      <c r="F741" s="17"/>
      <c r="G741" s="17"/>
      <c r="H741" s="17"/>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c r="FO741" s="11"/>
      <c r="FP741" s="11"/>
      <c r="FQ741" s="11"/>
      <c r="FR741" s="11"/>
      <c r="FS741" s="11"/>
      <c r="FT741" s="11"/>
      <c r="FU741" s="11"/>
      <c r="FV741" s="18"/>
    </row>
    <row r="742" spans="1:178" ht="15.75" customHeight="1">
      <c r="A742" s="17"/>
      <c r="B742" s="17"/>
      <c r="C742" s="17"/>
      <c r="D742" s="17"/>
      <c r="E742" s="17"/>
      <c r="F742" s="17"/>
      <c r="G742" s="17"/>
      <c r="H742" s="17"/>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c r="FO742" s="11"/>
      <c r="FP742" s="11"/>
      <c r="FQ742" s="11"/>
      <c r="FR742" s="11"/>
      <c r="FS742" s="11"/>
      <c r="FT742" s="11"/>
      <c r="FU742" s="11"/>
      <c r="FV742" s="18"/>
    </row>
    <row r="743" spans="1:178" ht="15.75" customHeight="1">
      <c r="A743" s="17"/>
      <c r="B743" s="17"/>
      <c r="C743" s="17"/>
      <c r="D743" s="17"/>
      <c r="E743" s="17"/>
      <c r="F743" s="17"/>
      <c r="G743" s="17"/>
      <c r="H743" s="17"/>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c r="FO743" s="11"/>
      <c r="FP743" s="11"/>
      <c r="FQ743" s="11"/>
      <c r="FR743" s="11"/>
      <c r="FS743" s="11"/>
      <c r="FT743" s="11"/>
      <c r="FU743" s="11"/>
      <c r="FV743" s="18"/>
    </row>
    <row r="744" spans="1:178" ht="15.75" customHeight="1">
      <c r="A744" s="17"/>
      <c r="B744" s="17"/>
      <c r="C744" s="17"/>
      <c r="D744" s="17"/>
      <c r="E744" s="17"/>
      <c r="F744" s="17"/>
      <c r="G744" s="17"/>
      <c r="H744" s="17"/>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c r="FO744" s="11"/>
      <c r="FP744" s="11"/>
      <c r="FQ744" s="11"/>
      <c r="FR744" s="11"/>
      <c r="FS744" s="11"/>
      <c r="FT744" s="11"/>
      <c r="FU744" s="11"/>
      <c r="FV744" s="18"/>
    </row>
    <row r="745" spans="1:178" ht="15.75" customHeight="1">
      <c r="A745" s="17"/>
      <c r="B745" s="17"/>
      <c r="C745" s="17"/>
      <c r="D745" s="17"/>
      <c r="E745" s="17"/>
      <c r="F745" s="17"/>
      <c r="G745" s="17"/>
      <c r="H745" s="17"/>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c r="FO745" s="11"/>
      <c r="FP745" s="11"/>
      <c r="FQ745" s="11"/>
      <c r="FR745" s="11"/>
      <c r="FS745" s="11"/>
      <c r="FT745" s="11"/>
      <c r="FU745" s="11"/>
      <c r="FV745" s="18"/>
    </row>
    <row r="746" spans="1:178" ht="15.75" customHeight="1">
      <c r="A746" s="17"/>
      <c r="B746" s="17"/>
      <c r="C746" s="17"/>
      <c r="D746" s="17"/>
      <c r="E746" s="17"/>
      <c r="F746" s="17"/>
      <c r="G746" s="17"/>
      <c r="H746" s="17"/>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c r="FO746" s="11"/>
      <c r="FP746" s="11"/>
      <c r="FQ746" s="11"/>
      <c r="FR746" s="11"/>
      <c r="FS746" s="11"/>
      <c r="FT746" s="11"/>
      <c r="FU746" s="11"/>
      <c r="FV746" s="18"/>
    </row>
    <row r="747" spans="1:178" ht="15.75" customHeight="1">
      <c r="A747" s="17"/>
      <c r="B747" s="17"/>
      <c r="C747" s="17"/>
      <c r="D747" s="17"/>
      <c r="E747" s="17"/>
      <c r="F747" s="17"/>
      <c r="G747" s="17"/>
      <c r="H747" s="17"/>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c r="FO747" s="11"/>
      <c r="FP747" s="11"/>
      <c r="FQ747" s="11"/>
      <c r="FR747" s="11"/>
      <c r="FS747" s="11"/>
      <c r="FT747" s="11"/>
      <c r="FU747" s="11"/>
      <c r="FV747" s="18"/>
    </row>
    <row r="748" spans="1:178" ht="15.75" customHeight="1">
      <c r="A748" s="17"/>
      <c r="B748" s="17"/>
      <c r="C748" s="17"/>
      <c r="D748" s="17"/>
      <c r="E748" s="17"/>
      <c r="F748" s="17"/>
      <c r="G748" s="17"/>
      <c r="H748" s="17"/>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c r="FO748" s="11"/>
      <c r="FP748" s="11"/>
      <c r="FQ748" s="11"/>
      <c r="FR748" s="11"/>
      <c r="FS748" s="11"/>
      <c r="FT748" s="11"/>
      <c r="FU748" s="11"/>
      <c r="FV748" s="18"/>
    </row>
    <row r="749" spans="1:178" ht="15.75" customHeight="1">
      <c r="A749" s="17"/>
      <c r="B749" s="17"/>
      <c r="C749" s="17"/>
      <c r="D749" s="17"/>
      <c r="E749" s="17"/>
      <c r="F749" s="17"/>
      <c r="G749" s="17"/>
      <c r="H749" s="17"/>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c r="FO749" s="11"/>
      <c r="FP749" s="11"/>
      <c r="FQ749" s="11"/>
      <c r="FR749" s="11"/>
      <c r="FS749" s="11"/>
      <c r="FT749" s="11"/>
      <c r="FU749" s="11"/>
      <c r="FV749" s="18"/>
    </row>
    <row r="750" spans="1:178" ht="15.75" customHeight="1">
      <c r="A750" s="17"/>
      <c r="B750" s="17"/>
      <c r="C750" s="17"/>
      <c r="D750" s="17"/>
      <c r="E750" s="17"/>
      <c r="F750" s="17"/>
      <c r="G750" s="17"/>
      <c r="H750" s="17"/>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c r="FO750" s="11"/>
      <c r="FP750" s="11"/>
      <c r="FQ750" s="11"/>
      <c r="FR750" s="11"/>
      <c r="FS750" s="11"/>
      <c r="FT750" s="11"/>
      <c r="FU750" s="11"/>
      <c r="FV750" s="18"/>
    </row>
    <row r="751" spans="1:178" ht="15.75" customHeight="1">
      <c r="A751" s="17"/>
      <c r="B751" s="17"/>
      <c r="C751" s="17"/>
      <c r="D751" s="17"/>
      <c r="E751" s="17"/>
      <c r="F751" s="17"/>
      <c r="G751" s="17"/>
      <c r="H751" s="17"/>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c r="FO751" s="11"/>
      <c r="FP751" s="11"/>
      <c r="FQ751" s="11"/>
      <c r="FR751" s="11"/>
      <c r="FS751" s="11"/>
      <c r="FT751" s="11"/>
      <c r="FU751" s="11"/>
      <c r="FV751" s="18"/>
    </row>
    <row r="752" spans="1:178" ht="15.75" customHeight="1">
      <c r="A752" s="17"/>
      <c r="B752" s="17"/>
      <c r="C752" s="17"/>
      <c r="D752" s="17"/>
      <c r="E752" s="17"/>
      <c r="F752" s="17"/>
      <c r="G752" s="17"/>
      <c r="H752" s="17"/>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c r="FO752" s="11"/>
      <c r="FP752" s="11"/>
      <c r="FQ752" s="11"/>
      <c r="FR752" s="11"/>
      <c r="FS752" s="11"/>
      <c r="FT752" s="11"/>
      <c r="FU752" s="11"/>
      <c r="FV752" s="18"/>
    </row>
    <row r="753" spans="1:178" ht="15.75" customHeight="1">
      <c r="A753" s="17"/>
      <c r="B753" s="17"/>
      <c r="C753" s="17"/>
      <c r="D753" s="17"/>
      <c r="E753" s="17"/>
      <c r="F753" s="17"/>
      <c r="G753" s="17"/>
      <c r="H753" s="17"/>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c r="FO753" s="11"/>
      <c r="FP753" s="11"/>
      <c r="FQ753" s="11"/>
      <c r="FR753" s="11"/>
      <c r="FS753" s="11"/>
      <c r="FT753" s="11"/>
      <c r="FU753" s="11"/>
      <c r="FV753" s="18"/>
    </row>
    <row r="754" spans="1:178" ht="15.75" customHeight="1">
      <c r="A754" s="17"/>
      <c r="B754" s="17"/>
      <c r="C754" s="17"/>
      <c r="D754" s="17"/>
      <c r="E754" s="17"/>
      <c r="F754" s="17"/>
      <c r="G754" s="17"/>
      <c r="H754" s="17"/>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c r="FO754" s="11"/>
      <c r="FP754" s="11"/>
      <c r="FQ754" s="11"/>
      <c r="FR754" s="11"/>
      <c r="FS754" s="11"/>
      <c r="FT754" s="11"/>
      <c r="FU754" s="11"/>
      <c r="FV754" s="18"/>
    </row>
    <row r="755" spans="1:178" ht="15.75" customHeight="1">
      <c r="A755" s="17"/>
      <c r="B755" s="17"/>
      <c r="C755" s="17"/>
      <c r="D755" s="17"/>
      <c r="E755" s="17"/>
      <c r="F755" s="17"/>
      <c r="G755" s="17"/>
      <c r="H755" s="17"/>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c r="FO755" s="11"/>
      <c r="FP755" s="11"/>
      <c r="FQ755" s="11"/>
      <c r="FR755" s="11"/>
      <c r="FS755" s="11"/>
      <c r="FT755" s="11"/>
      <c r="FU755" s="11"/>
      <c r="FV755" s="18"/>
    </row>
    <row r="756" spans="1:178" ht="15.75" customHeight="1">
      <c r="A756" s="17"/>
      <c r="B756" s="17"/>
      <c r="C756" s="17"/>
      <c r="D756" s="17"/>
      <c r="E756" s="17"/>
      <c r="F756" s="17"/>
      <c r="G756" s="17"/>
      <c r="H756" s="17"/>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c r="FO756" s="11"/>
      <c r="FP756" s="11"/>
      <c r="FQ756" s="11"/>
      <c r="FR756" s="11"/>
      <c r="FS756" s="11"/>
      <c r="FT756" s="11"/>
      <c r="FU756" s="11"/>
      <c r="FV756" s="18"/>
    </row>
    <row r="757" spans="1:178" ht="15.75" customHeight="1">
      <c r="A757" s="17"/>
      <c r="B757" s="17"/>
      <c r="C757" s="17"/>
      <c r="D757" s="17"/>
      <c r="E757" s="17"/>
      <c r="F757" s="17"/>
      <c r="G757" s="17"/>
      <c r="H757" s="17"/>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c r="FO757" s="11"/>
      <c r="FP757" s="11"/>
      <c r="FQ757" s="11"/>
      <c r="FR757" s="11"/>
      <c r="FS757" s="11"/>
      <c r="FT757" s="11"/>
      <c r="FU757" s="11"/>
      <c r="FV757" s="18"/>
    </row>
    <row r="758" spans="1:178" ht="15.75" customHeight="1">
      <c r="A758" s="17"/>
      <c r="B758" s="17"/>
      <c r="C758" s="17"/>
      <c r="D758" s="17"/>
      <c r="E758" s="17"/>
      <c r="F758" s="17"/>
      <c r="G758" s="17"/>
      <c r="H758" s="17"/>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c r="FO758" s="11"/>
      <c r="FP758" s="11"/>
      <c r="FQ758" s="11"/>
      <c r="FR758" s="11"/>
      <c r="FS758" s="11"/>
      <c r="FT758" s="11"/>
      <c r="FU758" s="11"/>
      <c r="FV758" s="18"/>
    </row>
    <row r="759" spans="1:178" ht="15.75" customHeight="1">
      <c r="A759" s="17"/>
      <c r="B759" s="17"/>
      <c r="C759" s="17"/>
      <c r="D759" s="17"/>
      <c r="E759" s="17"/>
      <c r="F759" s="17"/>
      <c r="G759" s="17"/>
      <c r="H759" s="17"/>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c r="FO759" s="11"/>
      <c r="FP759" s="11"/>
      <c r="FQ759" s="11"/>
      <c r="FR759" s="11"/>
      <c r="FS759" s="11"/>
      <c r="FT759" s="11"/>
      <c r="FU759" s="11"/>
      <c r="FV759" s="18"/>
    </row>
    <row r="760" spans="1:178" ht="15.75" customHeight="1">
      <c r="A760" s="17"/>
      <c r="B760" s="17"/>
      <c r="C760" s="17"/>
      <c r="D760" s="17"/>
      <c r="E760" s="17"/>
      <c r="F760" s="17"/>
      <c r="G760" s="17"/>
      <c r="H760" s="17"/>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c r="FO760" s="11"/>
      <c r="FP760" s="11"/>
      <c r="FQ760" s="11"/>
      <c r="FR760" s="11"/>
      <c r="FS760" s="11"/>
      <c r="FT760" s="11"/>
      <c r="FU760" s="11"/>
      <c r="FV760" s="18"/>
    </row>
    <row r="761" spans="1:178" ht="15.75" customHeight="1">
      <c r="A761" s="17"/>
      <c r="B761" s="17"/>
      <c r="C761" s="17"/>
      <c r="D761" s="17"/>
      <c r="E761" s="17"/>
      <c r="F761" s="17"/>
      <c r="G761" s="17"/>
      <c r="H761" s="17"/>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c r="FO761" s="11"/>
      <c r="FP761" s="11"/>
      <c r="FQ761" s="11"/>
      <c r="FR761" s="11"/>
      <c r="FS761" s="11"/>
      <c r="FT761" s="11"/>
      <c r="FU761" s="11"/>
      <c r="FV761" s="18"/>
    </row>
    <row r="762" spans="1:178" ht="15.75" customHeight="1">
      <c r="A762" s="17"/>
      <c r="B762" s="17"/>
      <c r="C762" s="17"/>
      <c r="D762" s="17"/>
      <c r="E762" s="17"/>
      <c r="F762" s="17"/>
      <c r="G762" s="17"/>
      <c r="H762" s="17"/>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c r="FO762" s="11"/>
      <c r="FP762" s="11"/>
      <c r="FQ762" s="11"/>
      <c r="FR762" s="11"/>
      <c r="FS762" s="11"/>
      <c r="FT762" s="11"/>
      <c r="FU762" s="11"/>
      <c r="FV762" s="18"/>
    </row>
    <row r="763" spans="1:178" ht="15.75" customHeight="1">
      <c r="A763" s="17"/>
      <c r="B763" s="17"/>
      <c r="C763" s="17"/>
      <c r="D763" s="17"/>
      <c r="E763" s="17"/>
      <c r="F763" s="17"/>
      <c r="G763" s="17"/>
      <c r="H763" s="17"/>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c r="FO763" s="11"/>
      <c r="FP763" s="11"/>
      <c r="FQ763" s="11"/>
      <c r="FR763" s="11"/>
      <c r="FS763" s="11"/>
      <c r="FT763" s="11"/>
      <c r="FU763" s="11"/>
      <c r="FV763" s="18"/>
    </row>
    <row r="764" spans="1:178" ht="15.75" customHeight="1">
      <c r="A764" s="17"/>
      <c r="B764" s="17"/>
      <c r="C764" s="17"/>
      <c r="D764" s="17"/>
      <c r="E764" s="17"/>
      <c r="F764" s="17"/>
      <c r="G764" s="17"/>
      <c r="H764" s="17"/>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c r="FO764" s="11"/>
      <c r="FP764" s="11"/>
      <c r="FQ764" s="11"/>
      <c r="FR764" s="11"/>
      <c r="FS764" s="11"/>
      <c r="FT764" s="11"/>
      <c r="FU764" s="11"/>
      <c r="FV764" s="18"/>
    </row>
    <row r="765" spans="1:178" ht="15.75" customHeight="1">
      <c r="A765" s="17"/>
      <c r="B765" s="17"/>
      <c r="C765" s="17"/>
      <c r="D765" s="17"/>
      <c r="E765" s="17"/>
      <c r="F765" s="17"/>
      <c r="G765" s="17"/>
      <c r="H765" s="17"/>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c r="FO765" s="11"/>
      <c r="FP765" s="11"/>
      <c r="FQ765" s="11"/>
      <c r="FR765" s="11"/>
      <c r="FS765" s="11"/>
      <c r="FT765" s="11"/>
      <c r="FU765" s="11"/>
      <c r="FV765" s="18"/>
    </row>
    <row r="766" spans="1:178" ht="15.75" customHeight="1">
      <c r="A766" s="17"/>
      <c r="B766" s="17"/>
      <c r="C766" s="17"/>
      <c r="D766" s="17"/>
      <c r="E766" s="17"/>
      <c r="F766" s="17"/>
      <c r="G766" s="17"/>
      <c r="H766" s="17"/>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c r="FO766" s="11"/>
      <c r="FP766" s="11"/>
      <c r="FQ766" s="11"/>
      <c r="FR766" s="11"/>
      <c r="FS766" s="11"/>
      <c r="FT766" s="11"/>
      <c r="FU766" s="11"/>
      <c r="FV766" s="18"/>
    </row>
    <row r="767" spans="1:178" ht="15.75" customHeight="1">
      <c r="A767" s="17"/>
      <c r="B767" s="17"/>
      <c r="C767" s="17"/>
      <c r="D767" s="17"/>
      <c r="E767" s="17"/>
      <c r="F767" s="17"/>
      <c r="G767" s="17"/>
      <c r="H767" s="17"/>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c r="FO767" s="11"/>
      <c r="FP767" s="11"/>
      <c r="FQ767" s="11"/>
      <c r="FR767" s="11"/>
      <c r="FS767" s="11"/>
      <c r="FT767" s="11"/>
      <c r="FU767" s="11"/>
      <c r="FV767" s="18"/>
    </row>
    <row r="768" spans="1:178" ht="15.75" customHeight="1">
      <c r="A768" s="17"/>
      <c r="B768" s="17"/>
      <c r="C768" s="17"/>
      <c r="D768" s="17"/>
      <c r="E768" s="17"/>
      <c r="F768" s="17"/>
      <c r="G768" s="17"/>
      <c r="H768" s="17"/>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c r="FL768" s="11"/>
      <c r="FM768" s="11"/>
      <c r="FN768" s="11"/>
      <c r="FO768" s="11"/>
      <c r="FP768" s="11"/>
      <c r="FQ768" s="11"/>
      <c r="FR768" s="11"/>
      <c r="FS768" s="11"/>
      <c r="FT768" s="11"/>
      <c r="FU768" s="11"/>
      <c r="FV768" s="18"/>
    </row>
    <row r="769" spans="1:178" ht="15.75" customHeight="1">
      <c r="A769" s="17"/>
      <c r="B769" s="17"/>
      <c r="C769" s="17"/>
      <c r="D769" s="17"/>
      <c r="E769" s="17"/>
      <c r="F769" s="17"/>
      <c r="G769" s="17"/>
      <c r="H769" s="17"/>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c r="FO769" s="11"/>
      <c r="FP769" s="11"/>
      <c r="FQ769" s="11"/>
      <c r="FR769" s="11"/>
      <c r="FS769" s="11"/>
      <c r="FT769" s="11"/>
      <c r="FU769" s="11"/>
      <c r="FV769" s="18"/>
    </row>
    <row r="770" spans="1:178" ht="15.75" customHeight="1">
      <c r="A770" s="17"/>
      <c r="B770" s="17"/>
      <c r="C770" s="17"/>
      <c r="D770" s="17"/>
      <c r="E770" s="17"/>
      <c r="F770" s="17"/>
      <c r="G770" s="17"/>
      <c r="H770" s="17"/>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c r="FO770" s="11"/>
      <c r="FP770" s="11"/>
      <c r="FQ770" s="11"/>
      <c r="FR770" s="11"/>
      <c r="FS770" s="11"/>
      <c r="FT770" s="11"/>
      <c r="FU770" s="11"/>
      <c r="FV770" s="18"/>
    </row>
    <row r="771" spans="1:178" ht="15.75" customHeight="1">
      <c r="A771" s="17"/>
      <c r="B771" s="17"/>
      <c r="C771" s="17"/>
      <c r="D771" s="17"/>
      <c r="E771" s="17"/>
      <c r="F771" s="17"/>
      <c r="G771" s="17"/>
      <c r="H771" s="17"/>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c r="FO771" s="11"/>
      <c r="FP771" s="11"/>
      <c r="FQ771" s="11"/>
      <c r="FR771" s="11"/>
      <c r="FS771" s="11"/>
      <c r="FT771" s="11"/>
      <c r="FU771" s="11"/>
      <c r="FV771" s="18"/>
    </row>
    <row r="772" spans="1:178" ht="15.75" customHeight="1">
      <c r="A772" s="17"/>
      <c r="B772" s="17"/>
      <c r="C772" s="17"/>
      <c r="D772" s="17"/>
      <c r="E772" s="17"/>
      <c r="F772" s="17"/>
      <c r="G772" s="17"/>
      <c r="H772" s="17"/>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c r="FL772" s="11"/>
      <c r="FM772" s="11"/>
      <c r="FN772" s="11"/>
      <c r="FO772" s="11"/>
      <c r="FP772" s="11"/>
      <c r="FQ772" s="11"/>
      <c r="FR772" s="11"/>
      <c r="FS772" s="11"/>
      <c r="FT772" s="11"/>
      <c r="FU772" s="11"/>
      <c r="FV772" s="18"/>
    </row>
    <row r="773" spans="1:178" ht="15.75" customHeight="1">
      <c r="A773" s="17"/>
      <c r="B773" s="17"/>
      <c r="C773" s="17"/>
      <c r="D773" s="17"/>
      <c r="E773" s="17"/>
      <c r="F773" s="17"/>
      <c r="G773" s="17"/>
      <c r="H773" s="17"/>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c r="FO773" s="11"/>
      <c r="FP773" s="11"/>
      <c r="FQ773" s="11"/>
      <c r="FR773" s="11"/>
      <c r="FS773" s="11"/>
      <c r="FT773" s="11"/>
      <c r="FU773" s="11"/>
      <c r="FV773" s="18"/>
    </row>
    <row r="774" spans="1:178" ht="15.75" customHeight="1">
      <c r="A774" s="17"/>
      <c r="B774" s="17"/>
      <c r="C774" s="17"/>
      <c r="D774" s="17"/>
      <c r="E774" s="17"/>
      <c r="F774" s="17"/>
      <c r="G774" s="17"/>
      <c r="H774" s="17"/>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c r="FL774" s="11"/>
      <c r="FM774" s="11"/>
      <c r="FN774" s="11"/>
      <c r="FO774" s="11"/>
      <c r="FP774" s="11"/>
      <c r="FQ774" s="11"/>
      <c r="FR774" s="11"/>
      <c r="FS774" s="11"/>
      <c r="FT774" s="11"/>
      <c r="FU774" s="11"/>
      <c r="FV774" s="18"/>
    </row>
    <row r="775" spans="1:178" ht="15.75" customHeight="1">
      <c r="A775" s="17"/>
      <c r="B775" s="17"/>
      <c r="C775" s="17"/>
      <c r="D775" s="17"/>
      <c r="E775" s="17"/>
      <c r="F775" s="17"/>
      <c r="G775" s="17"/>
      <c r="H775" s="17"/>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c r="FO775" s="11"/>
      <c r="FP775" s="11"/>
      <c r="FQ775" s="11"/>
      <c r="FR775" s="11"/>
      <c r="FS775" s="11"/>
      <c r="FT775" s="11"/>
      <c r="FU775" s="11"/>
      <c r="FV775" s="18"/>
    </row>
    <row r="776" spans="1:178" ht="15.75" customHeight="1">
      <c r="A776" s="17"/>
      <c r="B776" s="17"/>
      <c r="C776" s="17"/>
      <c r="D776" s="17"/>
      <c r="E776" s="17"/>
      <c r="F776" s="17"/>
      <c r="G776" s="17"/>
      <c r="H776" s="17"/>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c r="FL776" s="11"/>
      <c r="FM776" s="11"/>
      <c r="FN776" s="11"/>
      <c r="FO776" s="11"/>
      <c r="FP776" s="11"/>
      <c r="FQ776" s="11"/>
      <c r="FR776" s="11"/>
      <c r="FS776" s="11"/>
      <c r="FT776" s="11"/>
      <c r="FU776" s="11"/>
      <c r="FV776" s="18"/>
    </row>
    <row r="777" spans="1:178" ht="15.75" customHeight="1">
      <c r="A777" s="17"/>
      <c r="B777" s="17"/>
      <c r="C777" s="17"/>
      <c r="D777" s="17"/>
      <c r="E777" s="17"/>
      <c r="F777" s="17"/>
      <c r="G777" s="17"/>
      <c r="H777" s="17"/>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c r="FL777" s="11"/>
      <c r="FM777" s="11"/>
      <c r="FN777" s="11"/>
      <c r="FO777" s="11"/>
      <c r="FP777" s="11"/>
      <c r="FQ777" s="11"/>
      <c r="FR777" s="11"/>
      <c r="FS777" s="11"/>
      <c r="FT777" s="11"/>
      <c r="FU777" s="11"/>
      <c r="FV777" s="18"/>
    </row>
    <row r="778" spans="1:178" ht="15.75" customHeight="1">
      <c r="A778" s="17"/>
      <c r="B778" s="17"/>
      <c r="C778" s="17"/>
      <c r="D778" s="17"/>
      <c r="E778" s="17"/>
      <c r="F778" s="17"/>
      <c r="G778" s="17"/>
      <c r="H778" s="17"/>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c r="FL778" s="11"/>
      <c r="FM778" s="11"/>
      <c r="FN778" s="11"/>
      <c r="FO778" s="11"/>
      <c r="FP778" s="11"/>
      <c r="FQ778" s="11"/>
      <c r="FR778" s="11"/>
      <c r="FS778" s="11"/>
      <c r="FT778" s="11"/>
      <c r="FU778" s="11"/>
      <c r="FV778" s="18"/>
    </row>
    <row r="779" spans="1:178" ht="15.75" customHeight="1">
      <c r="A779" s="17"/>
      <c r="B779" s="17"/>
      <c r="C779" s="17"/>
      <c r="D779" s="17"/>
      <c r="E779" s="17"/>
      <c r="F779" s="17"/>
      <c r="G779" s="17"/>
      <c r="H779" s="17"/>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c r="FO779" s="11"/>
      <c r="FP779" s="11"/>
      <c r="FQ779" s="11"/>
      <c r="FR779" s="11"/>
      <c r="FS779" s="11"/>
      <c r="FT779" s="11"/>
      <c r="FU779" s="11"/>
      <c r="FV779" s="18"/>
    </row>
    <row r="780" spans="1:178" ht="15.75" customHeight="1">
      <c r="A780" s="17"/>
      <c r="B780" s="17"/>
      <c r="C780" s="17"/>
      <c r="D780" s="17"/>
      <c r="E780" s="17"/>
      <c r="F780" s="17"/>
      <c r="G780" s="17"/>
      <c r="H780" s="17"/>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c r="FO780" s="11"/>
      <c r="FP780" s="11"/>
      <c r="FQ780" s="11"/>
      <c r="FR780" s="11"/>
      <c r="FS780" s="11"/>
      <c r="FT780" s="11"/>
      <c r="FU780" s="11"/>
      <c r="FV780" s="18"/>
    </row>
    <row r="781" spans="1:178" ht="15.75" customHeight="1">
      <c r="A781" s="17"/>
      <c r="B781" s="17"/>
      <c r="C781" s="17"/>
      <c r="D781" s="17"/>
      <c r="E781" s="17"/>
      <c r="F781" s="17"/>
      <c r="G781" s="17"/>
      <c r="H781" s="17"/>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c r="FO781" s="11"/>
      <c r="FP781" s="11"/>
      <c r="FQ781" s="11"/>
      <c r="FR781" s="11"/>
      <c r="FS781" s="11"/>
      <c r="FT781" s="11"/>
      <c r="FU781" s="11"/>
      <c r="FV781" s="18"/>
    </row>
    <row r="782" spans="1:178" ht="15.75" customHeight="1">
      <c r="A782" s="17"/>
      <c r="B782" s="17"/>
      <c r="C782" s="17"/>
      <c r="D782" s="17"/>
      <c r="E782" s="17"/>
      <c r="F782" s="17"/>
      <c r="G782" s="17"/>
      <c r="H782" s="17"/>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c r="FO782" s="11"/>
      <c r="FP782" s="11"/>
      <c r="FQ782" s="11"/>
      <c r="FR782" s="11"/>
      <c r="FS782" s="11"/>
      <c r="FT782" s="11"/>
      <c r="FU782" s="11"/>
      <c r="FV782" s="18"/>
    </row>
    <row r="783" spans="1:178" ht="15.75" customHeight="1">
      <c r="A783" s="17"/>
      <c r="B783" s="17"/>
      <c r="C783" s="17"/>
      <c r="D783" s="17"/>
      <c r="E783" s="17"/>
      <c r="F783" s="17"/>
      <c r="G783" s="17"/>
      <c r="H783" s="17"/>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c r="FL783" s="11"/>
      <c r="FM783" s="11"/>
      <c r="FN783" s="11"/>
      <c r="FO783" s="11"/>
      <c r="FP783" s="11"/>
      <c r="FQ783" s="11"/>
      <c r="FR783" s="11"/>
      <c r="FS783" s="11"/>
      <c r="FT783" s="11"/>
      <c r="FU783" s="11"/>
      <c r="FV783" s="18"/>
    </row>
    <row r="784" spans="1:178" ht="15.75" customHeight="1">
      <c r="A784" s="17"/>
      <c r="B784" s="17"/>
      <c r="C784" s="17"/>
      <c r="D784" s="17"/>
      <c r="E784" s="17"/>
      <c r="F784" s="17"/>
      <c r="G784" s="17"/>
      <c r="H784" s="17"/>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c r="FO784" s="11"/>
      <c r="FP784" s="11"/>
      <c r="FQ784" s="11"/>
      <c r="FR784" s="11"/>
      <c r="FS784" s="11"/>
      <c r="FT784" s="11"/>
      <c r="FU784" s="11"/>
      <c r="FV784" s="18"/>
    </row>
    <row r="785" spans="1:178" ht="15.75" customHeight="1">
      <c r="A785" s="17"/>
      <c r="B785" s="17"/>
      <c r="C785" s="17"/>
      <c r="D785" s="17"/>
      <c r="E785" s="17"/>
      <c r="F785" s="17"/>
      <c r="G785" s="17"/>
      <c r="H785" s="17"/>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c r="FL785" s="11"/>
      <c r="FM785" s="11"/>
      <c r="FN785" s="11"/>
      <c r="FO785" s="11"/>
      <c r="FP785" s="11"/>
      <c r="FQ785" s="11"/>
      <c r="FR785" s="11"/>
      <c r="FS785" s="11"/>
      <c r="FT785" s="11"/>
      <c r="FU785" s="11"/>
      <c r="FV785" s="18"/>
    </row>
    <row r="786" spans="1:178" ht="15.75" customHeight="1">
      <c r="A786" s="17"/>
      <c r="B786" s="17"/>
      <c r="C786" s="17"/>
      <c r="D786" s="17"/>
      <c r="E786" s="17"/>
      <c r="F786" s="17"/>
      <c r="G786" s="17"/>
      <c r="H786" s="17"/>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c r="FO786" s="11"/>
      <c r="FP786" s="11"/>
      <c r="FQ786" s="11"/>
      <c r="FR786" s="11"/>
      <c r="FS786" s="11"/>
      <c r="FT786" s="11"/>
      <c r="FU786" s="11"/>
      <c r="FV786" s="18"/>
    </row>
    <row r="787" spans="1:178" ht="15.75" customHeight="1">
      <c r="A787" s="17"/>
      <c r="B787" s="17"/>
      <c r="C787" s="17"/>
      <c r="D787" s="17"/>
      <c r="E787" s="17"/>
      <c r="F787" s="17"/>
      <c r="G787" s="17"/>
      <c r="H787" s="17"/>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c r="FL787" s="11"/>
      <c r="FM787" s="11"/>
      <c r="FN787" s="11"/>
      <c r="FO787" s="11"/>
      <c r="FP787" s="11"/>
      <c r="FQ787" s="11"/>
      <c r="FR787" s="11"/>
      <c r="FS787" s="11"/>
      <c r="FT787" s="11"/>
      <c r="FU787" s="11"/>
      <c r="FV787" s="18"/>
    </row>
    <row r="788" spans="1:178" ht="15.75" customHeight="1">
      <c r="A788" s="17"/>
      <c r="B788" s="17"/>
      <c r="C788" s="17"/>
      <c r="D788" s="17"/>
      <c r="E788" s="17"/>
      <c r="F788" s="17"/>
      <c r="G788" s="17"/>
      <c r="H788" s="17"/>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c r="FL788" s="11"/>
      <c r="FM788" s="11"/>
      <c r="FN788" s="11"/>
      <c r="FO788" s="11"/>
      <c r="FP788" s="11"/>
      <c r="FQ788" s="11"/>
      <c r="FR788" s="11"/>
      <c r="FS788" s="11"/>
      <c r="FT788" s="11"/>
      <c r="FU788" s="11"/>
      <c r="FV788" s="18"/>
    </row>
    <row r="789" spans="1:178" ht="15.75" customHeight="1">
      <c r="A789" s="17"/>
      <c r="B789" s="17"/>
      <c r="C789" s="17"/>
      <c r="D789" s="17"/>
      <c r="E789" s="17"/>
      <c r="F789" s="17"/>
      <c r="G789" s="17"/>
      <c r="H789" s="17"/>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c r="FO789" s="11"/>
      <c r="FP789" s="11"/>
      <c r="FQ789" s="11"/>
      <c r="FR789" s="11"/>
      <c r="FS789" s="11"/>
      <c r="FT789" s="11"/>
      <c r="FU789" s="11"/>
      <c r="FV789" s="18"/>
    </row>
    <row r="790" spans="1:178" ht="15.75" customHeight="1">
      <c r="A790" s="17"/>
      <c r="B790" s="17"/>
      <c r="C790" s="17"/>
      <c r="D790" s="17"/>
      <c r="E790" s="17"/>
      <c r="F790" s="17"/>
      <c r="G790" s="17"/>
      <c r="H790" s="17"/>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c r="FL790" s="11"/>
      <c r="FM790" s="11"/>
      <c r="FN790" s="11"/>
      <c r="FO790" s="11"/>
      <c r="FP790" s="11"/>
      <c r="FQ790" s="11"/>
      <c r="FR790" s="11"/>
      <c r="FS790" s="11"/>
      <c r="FT790" s="11"/>
      <c r="FU790" s="11"/>
      <c r="FV790" s="18"/>
    </row>
    <row r="791" spans="1:178" ht="15.75" customHeight="1">
      <c r="A791" s="17"/>
      <c r="B791" s="17"/>
      <c r="C791" s="17"/>
      <c r="D791" s="17"/>
      <c r="E791" s="17"/>
      <c r="F791" s="17"/>
      <c r="G791" s="17"/>
      <c r="H791" s="17"/>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c r="FL791" s="11"/>
      <c r="FM791" s="11"/>
      <c r="FN791" s="11"/>
      <c r="FO791" s="11"/>
      <c r="FP791" s="11"/>
      <c r="FQ791" s="11"/>
      <c r="FR791" s="11"/>
      <c r="FS791" s="11"/>
      <c r="FT791" s="11"/>
      <c r="FU791" s="11"/>
      <c r="FV791" s="18"/>
    </row>
    <row r="792" spans="1:178" ht="15.75" customHeight="1">
      <c r="A792" s="17"/>
      <c r="B792" s="17"/>
      <c r="C792" s="17"/>
      <c r="D792" s="17"/>
      <c r="E792" s="17"/>
      <c r="F792" s="17"/>
      <c r="G792" s="17"/>
      <c r="H792" s="17"/>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c r="FL792" s="11"/>
      <c r="FM792" s="11"/>
      <c r="FN792" s="11"/>
      <c r="FO792" s="11"/>
      <c r="FP792" s="11"/>
      <c r="FQ792" s="11"/>
      <c r="FR792" s="11"/>
      <c r="FS792" s="11"/>
      <c r="FT792" s="11"/>
      <c r="FU792" s="11"/>
      <c r="FV792" s="18"/>
    </row>
    <row r="793" spans="1:178" ht="15.75" customHeight="1">
      <c r="A793" s="17"/>
      <c r="B793" s="17"/>
      <c r="C793" s="17"/>
      <c r="D793" s="17"/>
      <c r="E793" s="17"/>
      <c r="F793" s="17"/>
      <c r="G793" s="17"/>
      <c r="H793" s="17"/>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c r="FL793" s="11"/>
      <c r="FM793" s="11"/>
      <c r="FN793" s="11"/>
      <c r="FO793" s="11"/>
      <c r="FP793" s="11"/>
      <c r="FQ793" s="11"/>
      <c r="FR793" s="11"/>
      <c r="FS793" s="11"/>
      <c r="FT793" s="11"/>
      <c r="FU793" s="11"/>
      <c r="FV793" s="18"/>
    </row>
    <row r="794" spans="1:178" ht="15.75" customHeight="1">
      <c r="A794" s="17"/>
      <c r="B794" s="17"/>
      <c r="C794" s="17"/>
      <c r="D794" s="17"/>
      <c r="E794" s="17"/>
      <c r="F794" s="17"/>
      <c r="G794" s="17"/>
      <c r="H794" s="17"/>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c r="FO794" s="11"/>
      <c r="FP794" s="11"/>
      <c r="FQ794" s="11"/>
      <c r="FR794" s="11"/>
      <c r="FS794" s="11"/>
      <c r="FT794" s="11"/>
      <c r="FU794" s="11"/>
      <c r="FV794" s="18"/>
    </row>
    <row r="795" spans="1:178" ht="15.75" customHeight="1">
      <c r="A795" s="17"/>
      <c r="B795" s="17"/>
      <c r="C795" s="17"/>
      <c r="D795" s="17"/>
      <c r="E795" s="17"/>
      <c r="F795" s="17"/>
      <c r="G795" s="17"/>
      <c r="H795" s="17"/>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c r="FO795" s="11"/>
      <c r="FP795" s="11"/>
      <c r="FQ795" s="11"/>
      <c r="FR795" s="11"/>
      <c r="FS795" s="11"/>
      <c r="FT795" s="11"/>
      <c r="FU795" s="11"/>
      <c r="FV795" s="18"/>
    </row>
    <row r="796" spans="1:178" ht="15.75" customHeight="1">
      <c r="A796" s="17"/>
      <c r="B796" s="17"/>
      <c r="C796" s="17"/>
      <c r="D796" s="17"/>
      <c r="E796" s="17"/>
      <c r="F796" s="17"/>
      <c r="G796" s="17"/>
      <c r="H796" s="17"/>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c r="FO796" s="11"/>
      <c r="FP796" s="11"/>
      <c r="FQ796" s="11"/>
      <c r="FR796" s="11"/>
      <c r="FS796" s="11"/>
      <c r="FT796" s="11"/>
      <c r="FU796" s="11"/>
      <c r="FV796" s="18"/>
    </row>
    <row r="797" spans="1:178" ht="15.75" customHeight="1">
      <c r="A797" s="17"/>
      <c r="B797" s="17"/>
      <c r="C797" s="17"/>
      <c r="D797" s="17"/>
      <c r="E797" s="17"/>
      <c r="F797" s="17"/>
      <c r="G797" s="17"/>
      <c r="H797" s="17"/>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c r="FO797" s="11"/>
      <c r="FP797" s="11"/>
      <c r="FQ797" s="11"/>
      <c r="FR797" s="11"/>
      <c r="FS797" s="11"/>
      <c r="FT797" s="11"/>
      <c r="FU797" s="11"/>
      <c r="FV797" s="18"/>
    </row>
    <row r="798" spans="1:178" ht="15.75" customHeight="1">
      <c r="A798" s="17"/>
      <c r="B798" s="17"/>
      <c r="C798" s="17"/>
      <c r="D798" s="17"/>
      <c r="E798" s="17"/>
      <c r="F798" s="17"/>
      <c r="G798" s="17"/>
      <c r="H798" s="17"/>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c r="FO798" s="11"/>
      <c r="FP798" s="11"/>
      <c r="FQ798" s="11"/>
      <c r="FR798" s="11"/>
      <c r="FS798" s="11"/>
      <c r="FT798" s="11"/>
      <c r="FU798" s="11"/>
      <c r="FV798" s="18"/>
    </row>
    <row r="799" spans="1:178" ht="15.75" customHeight="1">
      <c r="A799" s="17"/>
      <c r="B799" s="17"/>
      <c r="C799" s="17"/>
      <c r="D799" s="17"/>
      <c r="E799" s="17"/>
      <c r="F799" s="17"/>
      <c r="G799" s="17"/>
      <c r="H799" s="17"/>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c r="FO799" s="11"/>
      <c r="FP799" s="11"/>
      <c r="FQ799" s="11"/>
      <c r="FR799" s="11"/>
      <c r="FS799" s="11"/>
      <c r="FT799" s="11"/>
      <c r="FU799" s="11"/>
      <c r="FV799" s="18"/>
    </row>
    <row r="800" spans="1:178" ht="15.75" customHeight="1">
      <c r="A800" s="17"/>
      <c r="B800" s="17"/>
      <c r="C800" s="17"/>
      <c r="D800" s="17"/>
      <c r="E800" s="17"/>
      <c r="F800" s="17"/>
      <c r="G800" s="17"/>
      <c r="H800" s="17"/>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c r="FO800" s="11"/>
      <c r="FP800" s="11"/>
      <c r="FQ800" s="11"/>
      <c r="FR800" s="11"/>
      <c r="FS800" s="11"/>
      <c r="FT800" s="11"/>
      <c r="FU800" s="11"/>
      <c r="FV800" s="18"/>
    </row>
    <row r="801" spans="1:178" ht="15.75" customHeight="1">
      <c r="A801" s="17"/>
      <c r="B801" s="17"/>
      <c r="C801" s="17"/>
      <c r="D801" s="17"/>
      <c r="E801" s="17"/>
      <c r="F801" s="17"/>
      <c r="G801" s="17"/>
      <c r="H801" s="17"/>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c r="CE801" s="11"/>
      <c r="CF801" s="11"/>
      <c r="CG801" s="11"/>
      <c r="CH801" s="11"/>
      <c r="CI801" s="11"/>
      <c r="CJ801" s="11"/>
      <c r="CK801" s="11"/>
      <c r="CL801" s="11"/>
      <c r="CM801" s="11"/>
      <c r="CN801" s="11"/>
      <c r="CO801" s="11"/>
      <c r="CP801" s="11"/>
      <c r="CQ801" s="11"/>
      <c r="CR801" s="11"/>
      <c r="CS801" s="11"/>
      <c r="CT801" s="11"/>
      <c r="CU801" s="11"/>
      <c r="CV801" s="11"/>
      <c r="CW801" s="11"/>
      <c r="CX801" s="11"/>
      <c r="CY801" s="11"/>
      <c r="CZ801" s="11"/>
      <c r="DA801" s="11"/>
      <c r="DB801" s="11"/>
      <c r="DC801" s="11"/>
      <c r="DD801" s="11"/>
      <c r="DE801" s="11"/>
      <c r="DF801" s="11"/>
      <c r="DG801" s="11"/>
      <c r="DH801" s="11"/>
      <c r="DI801" s="11"/>
      <c r="DJ801" s="11"/>
      <c r="DK801" s="11"/>
      <c r="DL801" s="11"/>
      <c r="DM801" s="11"/>
      <c r="DN801" s="11"/>
      <c r="DO801" s="11"/>
      <c r="DP801" s="11"/>
      <c r="DQ801" s="11"/>
      <c r="DR801" s="11"/>
      <c r="DS801" s="11"/>
      <c r="DT801" s="11"/>
      <c r="DU801" s="11"/>
      <c r="DV801" s="11"/>
      <c r="DW801" s="11"/>
      <c r="DX801" s="11"/>
      <c r="DY801" s="11"/>
      <c r="DZ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c r="FO801" s="11"/>
      <c r="FP801" s="11"/>
      <c r="FQ801" s="11"/>
      <c r="FR801" s="11"/>
      <c r="FS801" s="11"/>
      <c r="FT801" s="11"/>
      <c r="FU801" s="11"/>
      <c r="FV801" s="18"/>
    </row>
    <row r="802" spans="1:178" ht="15.75" customHeight="1">
      <c r="A802" s="17"/>
      <c r="B802" s="17"/>
      <c r="C802" s="17"/>
      <c r="D802" s="17"/>
      <c r="E802" s="17"/>
      <c r="F802" s="17"/>
      <c r="G802" s="17"/>
      <c r="H802" s="17"/>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c r="CE802" s="11"/>
      <c r="CF802" s="11"/>
      <c r="CG802" s="11"/>
      <c r="CH802" s="11"/>
      <c r="CI802" s="11"/>
      <c r="CJ802" s="11"/>
      <c r="CK802" s="11"/>
      <c r="CL802" s="11"/>
      <c r="CM802" s="11"/>
      <c r="CN802" s="11"/>
      <c r="CO802" s="11"/>
      <c r="CP802" s="11"/>
      <c r="CQ802" s="11"/>
      <c r="CR802" s="11"/>
      <c r="CS802" s="11"/>
      <c r="CT802" s="11"/>
      <c r="CU802" s="11"/>
      <c r="CV802" s="11"/>
      <c r="CW802" s="11"/>
      <c r="CX802" s="11"/>
      <c r="CY802" s="11"/>
      <c r="CZ802" s="11"/>
      <c r="DA802" s="11"/>
      <c r="DB802" s="11"/>
      <c r="DC802" s="11"/>
      <c r="DD802" s="11"/>
      <c r="DE802" s="11"/>
      <c r="DF802" s="11"/>
      <c r="DG802" s="11"/>
      <c r="DH802" s="11"/>
      <c r="DI802" s="11"/>
      <c r="DJ802" s="11"/>
      <c r="DK802" s="11"/>
      <c r="DL802" s="11"/>
      <c r="DM802" s="11"/>
      <c r="DN802" s="11"/>
      <c r="DO802" s="11"/>
      <c r="DP802" s="11"/>
      <c r="DQ802" s="11"/>
      <c r="DR802" s="11"/>
      <c r="DS802" s="11"/>
      <c r="DT802" s="11"/>
      <c r="DU802" s="11"/>
      <c r="DV802" s="11"/>
      <c r="DW802" s="11"/>
      <c r="DX802" s="11"/>
      <c r="DY802" s="11"/>
      <c r="DZ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c r="FO802" s="11"/>
      <c r="FP802" s="11"/>
      <c r="FQ802" s="11"/>
      <c r="FR802" s="11"/>
      <c r="FS802" s="11"/>
      <c r="FT802" s="11"/>
      <c r="FU802" s="11"/>
      <c r="FV802" s="18"/>
    </row>
    <row r="803" spans="1:178" ht="15.75" customHeight="1">
      <c r="A803" s="17"/>
      <c r="B803" s="17"/>
      <c r="C803" s="17"/>
      <c r="D803" s="17"/>
      <c r="E803" s="17"/>
      <c r="F803" s="17"/>
      <c r="G803" s="17"/>
      <c r="H803" s="17"/>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c r="CE803" s="11"/>
      <c r="CF803" s="11"/>
      <c r="CG803" s="11"/>
      <c r="CH803" s="11"/>
      <c r="CI803" s="11"/>
      <c r="CJ803" s="11"/>
      <c r="CK803" s="11"/>
      <c r="CL803" s="11"/>
      <c r="CM803" s="11"/>
      <c r="CN803" s="11"/>
      <c r="CO803" s="11"/>
      <c r="CP803" s="11"/>
      <c r="CQ803" s="11"/>
      <c r="CR803" s="11"/>
      <c r="CS803" s="11"/>
      <c r="CT803" s="11"/>
      <c r="CU803" s="11"/>
      <c r="CV803" s="11"/>
      <c r="CW803" s="11"/>
      <c r="CX803" s="11"/>
      <c r="CY803" s="11"/>
      <c r="CZ803" s="11"/>
      <c r="DA803" s="11"/>
      <c r="DB803" s="11"/>
      <c r="DC803" s="11"/>
      <c r="DD803" s="11"/>
      <c r="DE803" s="11"/>
      <c r="DF803" s="11"/>
      <c r="DG803" s="11"/>
      <c r="DH803" s="11"/>
      <c r="DI803" s="11"/>
      <c r="DJ803" s="11"/>
      <c r="DK803" s="11"/>
      <c r="DL803" s="11"/>
      <c r="DM803" s="11"/>
      <c r="DN803" s="11"/>
      <c r="DO803" s="11"/>
      <c r="DP803" s="11"/>
      <c r="DQ803" s="11"/>
      <c r="DR803" s="11"/>
      <c r="DS803" s="11"/>
      <c r="DT803" s="11"/>
      <c r="DU803" s="11"/>
      <c r="DV803" s="11"/>
      <c r="DW803" s="11"/>
      <c r="DX803" s="11"/>
      <c r="DY803" s="11"/>
      <c r="DZ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c r="FO803" s="11"/>
      <c r="FP803" s="11"/>
      <c r="FQ803" s="11"/>
      <c r="FR803" s="11"/>
      <c r="FS803" s="11"/>
      <c r="FT803" s="11"/>
      <c r="FU803" s="11"/>
      <c r="FV803" s="18"/>
    </row>
    <row r="804" spans="1:178" ht="15.75" customHeight="1">
      <c r="A804" s="17"/>
      <c r="B804" s="17"/>
      <c r="C804" s="17"/>
      <c r="D804" s="17"/>
      <c r="E804" s="17"/>
      <c r="F804" s="17"/>
      <c r="G804" s="17"/>
      <c r="H804" s="17"/>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c r="FO804" s="11"/>
      <c r="FP804" s="11"/>
      <c r="FQ804" s="11"/>
      <c r="FR804" s="11"/>
      <c r="FS804" s="11"/>
      <c r="FT804" s="11"/>
      <c r="FU804" s="11"/>
      <c r="FV804" s="18"/>
    </row>
    <row r="805" spans="1:178" ht="15.75" customHeight="1">
      <c r="A805" s="17"/>
      <c r="B805" s="17"/>
      <c r="C805" s="17"/>
      <c r="D805" s="17"/>
      <c r="E805" s="17"/>
      <c r="F805" s="17"/>
      <c r="G805" s="17"/>
      <c r="H805" s="17"/>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c r="CE805" s="11"/>
      <c r="CF805" s="11"/>
      <c r="CG805" s="11"/>
      <c r="CH805" s="11"/>
      <c r="CI805" s="11"/>
      <c r="CJ805" s="11"/>
      <c r="CK805" s="11"/>
      <c r="CL805" s="11"/>
      <c r="CM805" s="11"/>
      <c r="CN805" s="11"/>
      <c r="CO805" s="11"/>
      <c r="CP805" s="11"/>
      <c r="CQ805" s="11"/>
      <c r="CR805" s="11"/>
      <c r="CS805" s="11"/>
      <c r="CT805" s="11"/>
      <c r="CU805" s="11"/>
      <c r="CV805" s="11"/>
      <c r="CW805" s="11"/>
      <c r="CX805" s="11"/>
      <c r="CY805" s="11"/>
      <c r="CZ805" s="11"/>
      <c r="DA805" s="11"/>
      <c r="DB805" s="11"/>
      <c r="DC805" s="11"/>
      <c r="DD805" s="11"/>
      <c r="DE805" s="11"/>
      <c r="DF805" s="11"/>
      <c r="DG805" s="11"/>
      <c r="DH805" s="11"/>
      <c r="DI805" s="11"/>
      <c r="DJ805" s="11"/>
      <c r="DK805" s="11"/>
      <c r="DL805" s="11"/>
      <c r="DM805" s="11"/>
      <c r="DN805" s="11"/>
      <c r="DO805" s="11"/>
      <c r="DP805" s="11"/>
      <c r="DQ805" s="11"/>
      <c r="DR805" s="11"/>
      <c r="DS805" s="11"/>
      <c r="DT805" s="11"/>
      <c r="DU805" s="11"/>
      <c r="DV805" s="11"/>
      <c r="DW805" s="11"/>
      <c r="DX805" s="11"/>
      <c r="DY805" s="11"/>
      <c r="DZ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c r="FL805" s="11"/>
      <c r="FM805" s="11"/>
      <c r="FN805" s="11"/>
      <c r="FO805" s="11"/>
      <c r="FP805" s="11"/>
      <c r="FQ805" s="11"/>
      <c r="FR805" s="11"/>
      <c r="FS805" s="11"/>
      <c r="FT805" s="11"/>
      <c r="FU805" s="11"/>
      <c r="FV805" s="18"/>
    </row>
    <row r="806" spans="1:178" ht="15.75" customHeight="1">
      <c r="A806" s="17"/>
      <c r="B806" s="17"/>
      <c r="C806" s="17"/>
      <c r="D806" s="17"/>
      <c r="E806" s="17"/>
      <c r="F806" s="17"/>
      <c r="G806" s="17"/>
      <c r="H806" s="17"/>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c r="CE806" s="11"/>
      <c r="CF806" s="11"/>
      <c r="CG806" s="11"/>
      <c r="CH806" s="11"/>
      <c r="CI806" s="11"/>
      <c r="CJ806" s="11"/>
      <c r="CK806" s="11"/>
      <c r="CL806" s="11"/>
      <c r="CM806" s="11"/>
      <c r="CN806" s="11"/>
      <c r="CO806" s="11"/>
      <c r="CP806" s="11"/>
      <c r="CQ806" s="11"/>
      <c r="CR806" s="11"/>
      <c r="CS806" s="11"/>
      <c r="CT806" s="11"/>
      <c r="CU806" s="11"/>
      <c r="CV806" s="11"/>
      <c r="CW806" s="11"/>
      <c r="CX806" s="11"/>
      <c r="CY806" s="11"/>
      <c r="CZ806" s="11"/>
      <c r="DA806" s="11"/>
      <c r="DB806" s="11"/>
      <c r="DC806" s="11"/>
      <c r="DD806" s="11"/>
      <c r="DE806" s="11"/>
      <c r="DF806" s="11"/>
      <c r="DG806" s="11"/>
      <c r="DH806" s="11"/>
      <c r="DI806" s="11"/>
      <c r="DJ806" s="11"/>
      <c r="DK806" s="11"/>
      <c r="DL806" s="11"/>
      <c r="DM806" s="11"/>
      <c r="DN806" s="11"/>
      <c r="DO806" s="11"/>
      <c r="DP806" s="11"/>
      <c r="DQ806" s="11"/>
      <c r="DR806" s="11"/>
      <c r="DS806" s="11"/>
      <c r="DT806" s="11"/>
      <c r="DU806" s="11"/>
      <c r="DV806" s="11"/>
      <c r="DW806" s="11"/>
      <c r="DX806" s="11"/>
      <c r="DY806" s="11"/>
      <c r="DZ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c r="FL806" s="11"/>
      <c r="FM806" s="11"/>
      <c r="FN806" s="11"/>
      <c r="FO806" s="11"/>
      <c r="FP806" s="11"/>
      <c r="FQ806" s="11"/>
      <c r="FR806" s="11"/>
      <c r="FS806" s="11"/>
      <c r="FT806" s="11"/>
      <c r="FU806" s="11"/>
      <c r="FV806" s="18"/>
    </row>
    <row r="807" spans="1:178" ht="15.75" customHeight="1">
      <c r="A807" s="17"/>
      <c r="B807" s="17"/>
      <c r="C807" s="17"/>
      <c r="D807" s="17"/>
      <c r="E807" s="17"/>
      <c r="F807" s="17"/>
      <c r="G807" s="17"/>
      <c r="H807" s="17"/>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c r="CE807" s="11"/>
      <c r="CF807" s="11"/>
      <c r="CG807" s="11"/>
      <c r="CH807" s="11"/>
      <c r="CI807" s="11"/>
      <c r="CJ807" s="11"/>
      <c r="CK807" s="11"/>
      <c r="CL807" s="11"/>
      <c r="CM807" s="11"/>
      <c r="CN807" s="11"/>
      <c r="CO807" s="11"/>
      <c r="CP807" s="11"/>
      <c r="CQ807" s="11"/>
      <c r="CR807" s="11"/>
      <c r="CS807" s="11"/>
      <c r="CT807" s="11"/>
      <c r="CU807" s="11"/>
      <c r="CV807" s="11"/>
      <c r="CW807" s="11"/>
      <c r="CX807" s="11"/>
      <c r="CY807" s="11"/>
      <c r="CZ807" s="11"/>
      <c r="DA807" s="11"/>
      <c r="DB807" s="11"/>
      <c r="DC807" s="11"/>
      <c r="DD807" s="11"/>
      <c r="DE807" s="11"/>
      <c r="DF807" s="11"/>
      <c r="DG807" s="11"/>
      <c r="DH807" s="11"/>
      <c r="DI807" s="11"/>
      <c r="DJ807" s="11"/>
      <c r="DK807" s="11"/>
      <c r="DL807" s="11"/>
      <c r="DM807" s="11"/>
      <c r="DN807" s="11"/>
      <c r="DO807" s="11"/>
      <c r="DP807" s="11"/>
      <c r="DQ807" s="11"/>
      <c r="DR807" s="11"/>
      <c r="DS807" s="11"/>
      <c r="DT807" s="11"/>
      <c r="DU807" s="11"/>
      <c r="DV807" s="11"/>
      <c r="DW807" s="11"/>
      <c r="DX807" s="11"/>
      <c r="DY807" s="11"/>
      <c r="DZ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c r="FL807" s="11"/>
      <c r="FM807" s="11"/>
      <c r="FN807" s="11"/>
      <c r="FO807" s="11"/>
      <c r="FP807" s="11"/>
      <c r="FQ807" s="11"/>
      <c r="FR807" s="11"/>
      <c r="FS807" s="11"/>
      <c r="FT807" s="11"/>
      <c r="FU807" s="11"/>
      <c r="FV807" s="18"/>
    </row>
    <row r="808" spans="1:178" ht="15.75" customHeight="1">
      <c r="A808" s="17"/>
      <c r="B808" s="17"/>
      <c r="C808" s="17"/>
      <c r="D808" s="17"/>
      <c r="E808" s="17"/>
      <c r="F808" s="17"/>
      <c r="G808" s="17"/>
      <c r="H808" s="17"/>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c r="CE808" s="11"/>
      <c r="CF808" s="11"/>
      <c r="CG808" s="11"/>
      <c r="CH808" s="11"/>
      <c r="CI808" s="11"/>
      <c r="CJ808" s="11"/>
      <c r="CK808" s="11"/>
      <c r="CL808" s="11"/>
      <c r="CM808" s="11"/>
      <c r="CN808" s="11"/>
      <c r="CO808" s="11"/>
      <c r="CP808" s="11"/>
      <c r="CQ808" s="11"/>
      <c r="CR808" s="11"/>
      <c r="CS808" s="11"/>
      <c r="CT808" s="11"/>
      <c r="CU808" s="11"/>
      <c r="CV808" s="11"/>
      <c r="CW808" s="11"/>
      <c r="CX808" s="11"/>
      <c r="CY808" s="11"/>
      <c r="CZ808" s="11"/>
      <c r="DA808" s="11"/>
      <c r="DB808" s="11"/>
      <c r="DC808" s="11"/>
      <c r="DD808" s="11"/>
      <c r="DE808" s="11"/>
      <c r="DF808" s="11"/>
      <c r="DG808" s="11"/>
      <c r="DH808" s="11"/>
      <c r="DI808" s="11"/>
      <c r="DJ808" s="11"/>
      <c r="DK808" s="11"/>
      <c r="DL808" s="11"/>
      <c r="DM808" s="11"/>
      <c r="DN808" s="11"/>
      <c r="DO808" s="11"/>
      <c r="DP808" s="11"/>
      <c r="DQ808" s="11"/>
      <c r="DR808" s="11"/>
      <c r="DS808" s="11"/>
      <c r="DT808" s="11"/>
      <c r="DU808" s="11"/>
      <c r="DV808" s="11"/>
      <c r="DW808" s="11"/>
      <c r="DX808" s="11"/>
      <c r="DY808" s="11"/>
      <c r="DZ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c r="FO808" s="11"/>
      <c r="FP808" s="11"/>
      <c r="FQ808" s="11"/>
      <c r="FR808" s="11"/>
      <c r="FS808" s="11"/>
      <c r="FT808" s="11"/>
      <c r="FU808" s="11"/>
      <c r="FV808" s="18"/>
    </row>
    <row r="809" spans="1:178" ht="15.75" customHeight="1">
      <c r="A809" s="17"/>
      <c r="B809" s="17"/>
      <c r="C809" s="17"/>
      <c r="D809" s="17"/>
      <c r="E809" s="17"/>
      <c r="F809" s="17"/>
      <c r="G809" s="17"/>
      <c r="H809" s="17"/>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c r="CP809" s="11"/>
      <c r="CQ809" s="11"/>
      <c r="CR809" s="11"/>
      <c r="CS809" s="11"/>
      <c r="CT809" s="11"/>
      <c r="CU809" s="11"/>
      <c r="CV809" s="11"/>
      <c r="CW809" s="11"/>
      <c r="CX809" s="11"/>
      <c r="CY809" s="11"/>
      <c r="CZ809" s="11"/>
      <c r="DA809" s="11"/>
      <c r="DB809" s="11"/>
      <c r="DC809" s="11"/>
      <c r="DD809" s="11"/>
      <c r="DE809" s="11"/>
      <c r="DF809" s="11"/>
      <c r="DG809" s="11"/>
      <c r="DH809" s="11"/>
      <c r="DI809" s="11"/>
      <c r="DJ809" s="11"/>
      <c r="DK809" s="11"/>
      <c r="DL809" s="11"/>
      <c r="DM809" s="11"/>
      <c r="DN809" s="11"/>
      <c r="DO809" s="11"/>
      <c r="DP809" s="11"/>
      <c r="DQ809" s="11"/>
      <c r="DR809" s="11"/>
      <c r="DS809" s="11"/>
      <c r="DT809" s="11"/>
      <c r="DU809" s="11"/>
      <c r="DV809" s="11"/>
      <c r="DW809" s="11"/>
      <c r="DX809" s="11"/>
      <c r="DY809" s="11"/>
      <c r="DZ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c r="FO809" s="11"/>
      <c r="FP809" s="11"/>
      <c r="FQ809" s="11"/>
      <c r="FR809" s="11"/>
      <c r="FS809" s="11"/>
      <c r="FT809" s="11"/>
      <c r="FU809" s="11"/>
      <c r="FV809" s="18"/>
    </row>
    <row r="810" spans="1:178" ht="15.75" customHeight="1">
      <c r="A810" s="17"/>
      <c r="B810" s="17"/>
      <c r="C810" s="17"/>
      <c r="D810" s="17"/>
      <c r="E810" s="17"/>
      <c r="F810" s="17"/>
      <c r="G810" s="17"/>
      <c r="H810" s="17"/>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c r="CE810" s="11"/>
      <c r="CF810" s="11"/>
      <c r="CG810" s="11"/>
      <c r="CH810" s="11"/>
      <c r="CI810" s="11"/>
      <c r="CJ810" s="11"/>
      <c r="CK810" s="11"/>
      <c r="CL810" s="11"/>
      <c r="CM810" s="11"/>
      <c r="CN810" s="11"/>
      <c r="CO810" s="11"/>
      <c r="CP810" s="11"/>
      <c r="CQ810" s="11"/>
      <c r="CR810" s="11"/>
      <c r="CS810" s="11"/>
      <c r="CT810" s="11"/>
      <c r="CU810" s="11"/>
      <c r="CV810" s="11"/>
      <c r="CW810" s="11"/>
      <c r="CX810" s="11"/>
      <c r="CY810" s="11"/>
      <c r="CZ810" s="11"/>
      <c r="DA810" s="11"/>
      <c r="DB810" s="11"/>
      <c r="DC810" s="11"/>
      <c r="DD810" s="11"/>
      <c r="DE810" s="11"/>
      <c r="DF810" s="11"/>
      <c r="DG810" s="11"/>
      <c r="DH810" s="11"/>
      <c r="DI810" s="11"/>
      <c r="DJ810" s="11"/>
      <c r="DK810" s="11"/>
      <c r="DL810" s="11"/>
      <c r="DM810" s="11"/>
      <c r="DN810" s="11"/>
      <c r="DO810" s="11"/>
      <c r="DP810" s="11"/>
      <c r="DQ810" s="11"/>
      <c r="DR810" s="11"/>
      <c r="DS810" s="11"/>
      <c r="DT810" s="11"/>
      <c r="DU810" s="11"/>
      <c r="DV810" s="11"/>
      <c r="DW810" s="11"/>
      <c r="DX810" s="11"/>
      <c r="DY810" s="11"/>
      <c r="DZ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c r="FO810" s="11"/>
      <c r="FP810" s="11"/>
      <c r="FQ810" s="11"/>
      <c r="FR810" s="11"/>
      <c r="FS810" s="11"/>
      <c r="FT810" s="11"/>
      <c r="FU810" s="11"/>
      <c r="FV810" s="18"/>
    </row>
    <row r="811" spans="1:178" ht="15.75" customHeight="1">
      <c r="A811" s="17"/>
      <c r="B811" s="17"/>
      <c r="C811" s="17"/>
      <c r="D811" s="17"/>
      <c r="E811" s="17"/>
      <c r="F811" s="17"/>
      <c r="G811" s="17"/>
      <c r="H811" s="17"/>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c r="CE811" s="11"/>
      <c r="CF811" s="11"/>
      <c r="CG811" s="11"/>
      <c r="CH811" s="11"/>
      <c r="CI811" s="11"/>
      <c r="CJ811" s="11"/>
      <c r="CK811" s="11"/>
      <c r="CL811" s="11"/>
      <c r="CM811" s="11"/>
      <c r="CN811" s="11"/>
      <c r="CO811" s="11"/>
      <c r="CP811" s="11"/>
      <c r="CQ811" s="11"/>
      <c r="CR811" s="11"/>
      <c r="CS811" s="11"/>
      <c r="CT811" s="11"/>
      <c r="CU811" s="11"/>
      <c r="CV811" s="11"/>
      <c r="CW811" s="11"/>
      <c r="CX811" s="11"/>
      <c r="CY811" s="11"/>
      <c r="CZ811" s="11"/>
      <c r="DA811" s="11"/>
      <c r="DB811" s="11"/>
      <c r="DC811" s="11"/>
      <c r="DD811" s="11"/>
      <c r="DE811" s="11"/>
      <c r="DF811" s="11"/>
      <c r="DG811" s="11"/>
      <c r="DH811" s="11"/>
      <c r="DI811" s="11"/>
      <c r="DJ811" s="11"/>
      <c r="DK811" s="11"/>
      <c r="DL811" s="11"/>
      <c r="DM811" s="11"/>
      <c r="DN811" s="11"/>
      <c r="DO811" s="11"/>
      <c r="DP811" s="11"/>
      <c r="DQ811" s="11"/>
      <c r="DR811" s="11"/>
      <c r="DS811" s="11"/>
      <c r="DT811" s="11"/>
      <c r="DU811" s="11"/>
      <c r="DV811" s="11"/>
      <c r="DW811" s="11"/>
      <c r="DX811" s="11"/>
      <c r="DY811" s="11"/>
      <c r="DZ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c r="FL811" s="11"/>
      <c r="FM811" s="11"/>
      <c r="FN811" s="11"/>
      <c r="FO811" s="11"/>
      <c r="FP811" s="11"/>
      <c r="FQ811" s="11"/>
      <c r="FR811" s="11"/>
      <c r="FS811" s="11"/>
      <c r="FT811" s="11"/>
      <c r="FU811" s="11"/>
      <c r="FV811" s="18"/>
    </row>
    <row r="812" spans="1:178" ht="15.75" customHeight="1">
      <c r="A812" s="17"/>
      <c r="B812" s="17"/>
      <c r="C812" s="17"/>
      <c r="D812" s="17"/>
      <c r="E812" s="17"/>
      <c r="F812" s="17"/>
      <c r="G812" s="17"/>
      <c r="H812" s="17"/>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c r="CE812" s="11"/>
      <c r="CF812" s="11"/>
      <c r="CG812" s="11"/>
      <c r="CH812" s="11"/>
      <c r="CI812" s="11"/>
      <c r="CJ812" s="11"/>
      <c r="CK812" s="11"/>
      <c r="CL812" s="11"/>
      <c r="CM812" s="11"/>
      <c r="CN812" s="11"/>
      <c r="CO812" s="11"/>
      <c r="CP812" s="11"/>
      <c r="CQ812" s="11"/>
      <c r="CR812" s="11"/>
      <c r="CS812" s="11"/>
      <c r="CT812" s="11"/>
      <c r="CU812" s="11"/>
      <c r="CV812" s="11"/>
      <c r="CW812" s="11"/>
      <c r="CX812" s="11"/>
      <c r="CY812" s="11"/>
      <c r="CZ812" s="11"/>
      <c r="DA812" s="11"/>
      <c r="DB812" s="11"/>
      <c r="DC812" s="11"/>
      <c r="DD812" s="11"/>
      <c r="DE812" s="11"/>
      <c r="DF812" s="11"/>
      <c r="DG812" s="11"/>
      <c r="DH812" s="11"/>
      <c r="DI812" s="11"/>
      <c r="DJ812" s="11"/>
      <c r="DK812" s="11"/>
      <c r="DL812" s="11"/>
      <c r="DM812" s="11"/>
      <c r="DN812" s="11"/>
      <c r="DO812" s="11"/>
      <c r="DP812" s="11"/>
      <c r="DQ812" s="11"/>
      <c r="DR812" s="11"/>
      <c r="DS812" s="11"/>
      <c r="DT812" s="11"/>
      <c r="DU812" s="11"/>
      <c r="DV812" s="11"/>
      <c r="DW812" s="11"/>
      <c r="DX812" s="11"/>
      <c r="DY812" s="11"/>
      <c r="DZ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c r="FL812" s="11"/>
      <c r="FM812" s="11"/>
      <c r="FN812" s="11"/>
      <c r="FO812" s="11"/>
      <c r="FP812" s="11"/>
      <c r="FQ812" s="11"/>
      <c r="FR812" s="11"/>
      <c r="FS812" s="11"/>
      <c r="FT812" s="11"/>
      <c r="FU812" s="11"/>
      <c r="FV812" s="18"/>
    </row>
    <row r="813" spans="1:178" ht="15.75" customHeight="1">
      <c r="A813" s="17"/>
      <c r="B813" s="17"/>
      <c r="C813" s="17"/>
      <c r="D813" s="17"/>
      <c r="E813" s="17"/>
      <c r="F813" s="17"/>
      <c r="G813" s="17"/>
      <c r="H813" s="17"/>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c r="CE813" s="11"/>
      <c r="CF813" s="11"/>
      <c r="CG813" s="11"/>
      <c r="CH813" s="11"/>
      <c r="CI813" s="11"/>
      <c r="CJ813" s="11"/>
      <c r="CK813" s="11"/>
      <c r="CL813" s="11"/>
      <c r="CM813" s="11"/>
      <c r="CN813" s="11"/>
      <c r="CO813" s="11"/>
      <c r="CP813" s="11"/>
      <c r="CQ813" s="11"/>
      <c r="CR813" s="11"/>
      <c r="CS813" s="11"/>
      <c r="CT813" s="11"/>
      <c r="CU813" s="11"/>
      <c r="CV813" s="11"/>
      <c r="CW813" s="11"/>
      <c r="CX813" s="11"/>
      <c r="CY813" s="11"/>
      <c r="CZ813" s="11"/>
      <c r="DA813" s="11"/>
      <c r="DB813" s="11"/>
      <c r="DC813" s="11"/>
      <c r="DD813" s="11"/>
      <c r="DE813" s="11"/>
      <c r="DF813" s="11"/>
      <c r="DG813" s="11"/>
      <c r="DH813" s="11"/>
      <c r="DI813" s="11"/>
      <c r="DJ813" s="11"/>
      <c r="DK813" s="11"/>
      <c r="DL813" s="11"/>
      <c r="DM813" s="11"/>
      <c r="DN813" s="11"/>
      <c r="DO813" s="11"/>
      <c r="DP813" s="11"/>
      <c r="DQ813" s="11"/>
      <c r="DR813" s="11"/>
      <c r="DS813" s="11"/>
      <c r="DT813" s="11"/>
      <c r="DU813" s="11"/>
      <c r="DV813" s="11"/>
      <c r="DW813" s="11"/>
      <c r="DX813" s="11"/>
      <c r="DY813" s="11"/>
      <c r="DZ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c r="FL813" s="11"/>
      <c r="FM813" s="11"/>
      <c r="FN813" s="11"/>
      <c r="FO813" s="11"/>
      <c r="FP813" s="11"/>
      <c r="FQ813" s="11"/>
      <c r="FR813" s="11"/>
      <c r="FS813" s="11"/>
      <c r="FT813" s="11"/>
      <c r="FU813" s="11"/>
      <c r="FV813" s="18"/>
    </row>
    <row r="814" spans="1:178" ht="15.75" customHeight="1">
      <c r="A814" s="17"/>
      <c r="B814" s="17"/>
      <c r="C814" s="17"/>
      <c r="D814" s="17"/>
      <c r="E814" s="17"/>
      <c r="F814" s="17"/>
      <c r="G814" s="17"/>
      <c r="H814" s="17"/>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c r="CE814" s="11"/>
      <c r="CF814" s="11"/>
      <c r="CG814" s="11"/>
      <c r="CH814" s="11"/>
      <c r="CI814" s="11"/>
      <c r="CJ814" s="11"/>
      <c r="CK814" s="11"/>
      <c r="CL814" s="11"/>
      <c r="CM814" s="11"/>
      <c r="CN814" s="11"/>
      <c r="CO814" s="11"/>
      <c r="CP814" s="11"/>
      <c r="CQ814" s="11"/>
      <c r="CR814" s="11"/>
      <c r="CS814" s="11"/>
      <c r="CT814" s="11"/>
      <c r="CU814" s="11"/>
      <c r="CV814" s="11"/>
      <c r="CW814" s="11"/>
      <c r="CX814" s="11"/>
      <c r="CY814" s="11"/>
      <c r="CZ814" s="11"/>
      <c r="DA814" s="11"/>
      <c r="DB814" s="11"/>
      <c r="DC814" s="11"/>
      <c r="DD814" s="11"/>
      <c r="DE814" s="11"/>
      <c r="DF814" s="11"/>
      <c r="DG814" s="11"/>
      <c r="DH814" s="11"/>
      <c r="DI814" s="11"/>
      <c r="DJ814" s="11"/>
      <c r="DK814" s="11"/>
      <c r="DL814" s="11"/>
      <c r="DM814" s="11"/>
      <c r="DN814" s="11"/>
      <c r="DO814" s="11"/>
      <c r="DP814" s="11"/>
      <c r="DQ814" s="11"/>
      <c r="DR814" s="11"/>
      <c r="DS814" s="11"/>
      <c r="DT814" s="11"/>
      <c r="DU814" s="11"/>
      <c r="DV814" s="11"/>
      <c r="DW814" s="11"/>
      <c r="DX814" s="11"/>
      <c r="DY814" s="11"/>
      <c r="DZ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c r="FL814" s="11"/>
      <c r="FM814" s="11"/>
      <c r="FN814" s="11"/>
      <c r="FO814" s="11"/>
      <c r="FP814" s="11"/>
      <c r="FQ814" s="11"/>
      <c r="FR814" s="11"/>
      <c r="FS814" s="11"/>
      <c r="FT814" s="11"/>
      <c r="FU814" s="11"/>
      <c r="FV814" s="18"/>
    </row>
    <row r="815" spans="1:178" ht="15.75" customHeight="1">
      <c r="A815" s="17"/>
      <c r="B815" s="17"/>
      <c r="C815" s="17"/>
      <c r="D815" s="17"/>
      <c r="E815" s="17"/>
      <c r="F815" s="17"/>
      <c r="G815" s="17"/>
      <c r="H815" s="17"/>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c r="CE815" s="11"/>
      <c r="CF815" s="11"/>
      <c r="CG815" s="11"/>
      <c r="CH815" s="11"/>
      <c r="CI815" s="11"/>
      <c r="CJ815" s="11"/>
      <c r="CK815" s="11"/>
      <c r="CL815" s="11"/>
      <c r="CM815" s="11"/>
      <c r="CN815" s="11"/>
      <c r="CO815" s="11"/>
      <c r="CP815" s="11"/>
      <c r="CQ815" s="11"/>
      <c r="CR815" s="11"/>
      <c r="CS815" s="11"/>
      <c r="CT815" s="11"/>
      <c r="CU815" s="11"/>
      <c r="CV815" s="11"/>
      <c r="CW815" s="11"/>
      <c r="CX815" s="11"/>
      <c r="CY815" s="11"/>
      <c r="CZ815" s="11"/>
      <c r="DA815" s="11"/>
      <c r="DB815" s="11"/>
      <c r="DC815" s="11"/>
      <c r="DD815" s="11"/>
      <c r="DE815" s="11"/>
      <c r="DF815" s="11"/>
      <c r="DG815" s="11"/>
      <c r="DH815" s="11"/>
      <c r="DI815" s="11"/>
      <c r="DJ815" s="11"/>
      <c r="DK815" s="11"/>
      <c r="DL815" s="11"/>
      <c r="DM815" s="11"/>
      <c r="DN815" s="11"/>
      <c r="DO815" s="11"/>
      <c r="DP815" s="11"/>
      <c r="DQ815" s="11"/>
      <c r="DR815" s="11"/>
      <c r="DS815" s="11"/>
      <c r="DT815" s="11"/>
      <c r="DU815" s="11"/>
      <c r="DV815" s="11"/>
      <c r="DW815" s="11"/>
      <c r="DX815" s="11"/>
      <c r="DY815" s="11"/>
      <c r="DZ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c r="FL815" s="11"/>
      <c r="FM815" s="11"/>
      <c r="FN815" s="11"/>
      <c r="FO815" s="11"/>
      <c r="FP815" s="11"/>
      <c r="FQ815" s="11"/>
      <c r="FR815" s="11"/>
      <c r="FS815" s="11"/>
      <c r="FT815" s="11"/>
      <c r="FU815" s="11"/>
      <c r="FV815" s="18"/>
    </row>
    <row r="816" spans="1:178" ht="15.75" customHeight="1">
      <c r="A816" s="17"/>
      <c r="B816" s="17"/>
      <c r="C816" s="17"/>
      <c r="D816" s="17"/>
      <c r="E816" s="17"/>
      <c r="F816" s="17"/>
      <c r="G816" s="17"/>
      <c r="H816" s="17"/>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c r="CE816" s="11"/>
      <c r="CF816" s="11"/>
      <c r="CG816" s="11"/>
      <c r="CH816" s="11"/>
      <c r="CI816" s="11"/>
      <c r="CJ816" s="11"/>
      <c r="CK816" s="11"/>
      <c r="CL816" s="11"/>
      <c r="CM816" s="11"/>
      <c r="CN816" s="11"/>
      <c r="CO816" s="11"/>
      <c r="CP816" s="11"/>
      <c r="CQ816" s="11"/>
      <c r="CR816" s="11"/>
      <c r="CS816" s="11"/>
      <c r="CT816" s="11"/>
      <c r="CU816" s="11"/>
      <c r="CV816" s="11"/>
      <c r="CW816" s="11"/>
      <c r="CX816" s="11"/>
      <c r="CY816" s="11"/>
      <c r="CZ816" s="11"/>
      <c r="DA816" s="11"/>
      <c r="DB816" s="11"/>
      <c r="DC816" s="11"/>
      <c r="DD816" s="11"/>
      <c r="DE816" s="11"/>
      <c r="DF816" s="11"/>
      <c r="DG816" s="11"/>
      <c r="DH816" s="11"/>
      <c r="DI816" s="11"/>
      <c r="DJ816" s="11"/>
      <c r="DK816" s="11"/>
      <c r="DL816" s="11"/>
      <c r="DM816" s="11"/>
      <c r="DN816" s="11"/>
      <c r="DO816" s="11"/>
      <c r="DP816" s="11"/>
      <c r="DQ816" s="11"/>
      <c r="DR816" s="11"/>
      <c r="DS816" s="11"/>
      <c r="DT816" s="11"/>
      <c r="DU816" s="11"/>
      <c r="DV816" s="11"/>
      <c r="DW816" s="11"/>
      <c r="DX816" s="11"/>
      <c r="DY816" s="11"/>
      <c r="DZ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c r="FL816" s="11"/>
      <c r="FM816" s="11"/>
      <c r="FN816" s="11"/>
      <c r="FO816" s="11"/>
      <c r="FP816" s="11"/>
      <c r="FQ816" s="11"/>
      <c r="FR816" s="11"/>
      <c r="FS816" s="11"/>
      <c r="FT816" s="11"/>
      <c r="FU816" s="11"/>
      <c r="FV816" s="18"/>
    </row>
    <row r="817" spans="1:178" ht="15.75" customHeight="1">
      <c r="A817" s="17"/>
      <c r="B817" s="17"/>
      <c r="C817" s="17"/>
      <c r="D817" s="17"/>
      <c r="E817" s="17"/>
      <c r="F817" s="17"/>
      <c r="G817" s="17"/>
      <c r="H817" s="17"/>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c r="CE817" s="11"/>
      <c r="CF817" s="11"/>
      <c r="CG817" s="11"/>
      <c r="CH817" s="11"/>
      <c r="CI817" s="11"/>
      <c r="CJ817" s="11"/>
      <c r="CK817" s="11"/>
      <c r="CL817" s="11"/>
      <c r="CM817" s="11"/>
      <c r="CN817" s="11"/>
      <c r="CO817" s="11"/>
      <c r="CP817" s="11"/>
      <c r="CQ817" s="11"/>
      <c r="CR817" s="11"/>
      <c r="CS817" s="11"/>
      <c r="CT817" s="11"/>
      <c r="CU817" s="11"/>
      <c r="CV817" s="11"/>
      <c r="CW817" s="11"/>
      <c r="CX817" s="11"/>
      <c r="CY817" s="11"/>
      <c r="CZ817" s="11"/>
      <c r="DA817" s="11"/>
      <c r="DB817" s="11"/>
      <c r="DC817" s="11"/>
      <c r="DD817" s="11"/>
      <c r="DE817" s="11"/>
      <c r="DF817" s="11"/>
      <c r="DG817" s="11"/>
      <c r="DH817" s="11"/>
      <c r="DI817" s="11"/>
      <c r="DJ817" s="11"/>
      <c r="DK817" s="11"/>
      <c r="DL817" s="11"/>
      <c r="DM817" s="11"/>
      <c r="DN817" s="11"/>
      <c r="DO817" s="11"/>
      <c r="DP817" s="11"/>
      <c r="DQ817" s="11"/>
      <c r="DR817" s="11"/>
      <c r="DS817" s="11"/>
      <c r="DT817" s="11"/>
      <c r="DU817" s="11"/>
      <c r="DV817" s="11"/>
      <c r="DW817" s="11"/>
      <c r="DX817" s="11"/>
      <c r="DY817" s="11"/>
      <c r="DZ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c r="FL817" s="11"/>
      <c r="FM817" s="11"/>
      <c r="FN817" s="11"/>
      <c r="FO817" s="11"/>
      <c r="FP817" s="11"/>
      <c r="FQ817" s="11"/>
      <c r="FR817" s="11"/>
      <c r="FS817" s="11"/>
      <c r="FT817" s="11"/>
      <c r="FU817" s="11"/>
      <c r="FV817" s="18"/>
    </row>
    <row r="818" spans="1:178" ht="15.75" customHeight="1">
      <c r="A818" s="17"/>
      <c r="B818" s="17"/>
      <c r="C818" s="17"/>
      <c r="D818" s="17"/>
      <c r="E818" s="17"/>
      <c r="F818" s="17"/>
      <c r="G818" s="17"/>
      <c r="H818" s="17"/>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c r="CE818" s="11"/>
      <c r="CF818" s="11"/>
      <c r="CG818" s="11"/>
      <c r="CH818" s="11"/>
      <c r="CI818" s="11"/>
      <c r="CJ818" s="11"/>
      <c r="CK818" s="11"/>
      <c r="CL818" s="11"/>
      <c r="CM818" s="11"/>
      <c r="CN818" s="11"/>
      <c r="CO818" s="11"/>
      <c r="CP818" s="11"/>
      <c r="CQ818" s="11"/>
      <c r="CR818" s="11"/>
      <c r="CS818" s="11"/>
      <c r="CT818" s="11"/>
      <c r="CU818" s="11"/>
      <c r="CV818" s="11"/>
      <c r="CW818" s="11"/>
      <c r="CX818" s="11"/>
      <c r="CY818" s="11"/>
      <c r="CZ818" s="11"/>
      <c r="DA818" s="11"/>
      <c r="DB818" s="11"/>
      <c r="DC818" s="11"/>
      <c r="DD818" s="11"/>
      <c r="DE818" s="11"/>
      <c r="DF818" s="11"/>
      <c r="DG818" s="11"/>
      <c r="DH818" s="11"/>
      <c r="DI818" s="11"/>
      <c r="DJ818" s="11"/>
      <c r="DK818" s="11"/>
      <c r="DL818" s="11"/>
      <c r="DM818" s="11"/>
      <c r="DN818" s="11"/>
      <c r="DO818" s="11"/>
      <c r="DP818" s="11"/>
      <c r="DQ818" s="11"/>
      <c r="DR818" s="11"/>
      <c r="DS818" s="11"/>
      <c r="DT818" s="11"/>
      <c r="DU818" s="11"/>
      <c r="DV818" s="11"/>
      <c r="DW818" s="11"/>
      <c r="DX818" s="11"/>
      <c r="DY818" s="11"/>
      <c r="DZ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c r="FL818" s="11"/>
      <c r="FM818" s="11"/>
      <c r="FN818" s="11"/>
      <c r="FO818" s="11"/>
      <c r="FP818" s="11"/>
      <c r="FQ818" s="11"/>
      <c r="FR818" s="11"/>
      <c r="FS818" s="11"/>
      <c r="FT818" s="11"/>
      <c r="FU818" s="11"/>
      <c r="FV818" s="18"/>
    </row>
    <row r="819" spans="1:178" ht="15.75" customHeight="1">
      <c r="A819" s="17"/>
      <c r="B819" s="17"/>
      <c r="C819" s="17"/>
      <c r="D819" s="17"/>
      <c r="E819" s="17"/>
      <c r="F819" s="17"/>
      <c r="G819" s="17"/>
      <c r="H819" s="17"/>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c r="CE819" s="11"/>
      <c r="CF819" s="11"/>
      <c r="CG819" s="11"/>
      <c r="CH819" s="11"/>
      <c r="CI819" s="11"/>
      <c r="CJ819" s="11"/>
      <c r="CK819" s="11"/>
      <c r="CL819" s="11"/>
      <c r="CM819" s="11"/>
      <c r="CN819" s="11"/>
      <c r="CO819" s="11"/>
      <c r="CP819" s="11"/>
      <c r="CQ819" s="11"/>
      <c r="CR819" s="11"/>
      <c r="CS819" s="11"/>
      <c r="CT819" s="11"/>
      <c r="CU819" s="11"/>
      <c r="CV819" s="11"/>
      <c r="CW819" s="11"/>
      <c r="CX819" s="11"/>
      <c r="CY819" s="11"/>
      <c r="CZ819" s="11"/>
      <c r="DA819" s="11"/>
      <c r="DB819" s="11"/>
      <c r="DC819" s="11"/>
      <c r="DD819" s="11"/>
      <c r="DE819" s="11"/>
      <c r="DF819" s="11"/>
      <c r="DG819" s="11"/>
      <c r="DH819" s="11"/>
      <c r="DI819" s="11"/>
      <c r="DJ819" s="11"/>
      <c r="DK819" s="11"/>
      <c r="DL819" s="11"/>
      <c r="DM819" s="11"/>
      <c r="DN819" s="11"/>
      <c r="DO819" s="11"/>
      <c r="DP819" s="11"/>
      <c r="DQ819" s="11"/>
      <c r="DR819" s="11"/>
      <c r="DS819" s="11"/>
      <c r="DT819" s="11"/>
      <c r="DU819" s="11"/>
      <c r="DV819" s="11"/>
      <c r="DW819" s="11"/>
      <c r="DX819" s="11"/>
      <c r="DY819" s="11"/>
      <c r="DZ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c r="FL819" s="11"/>
      <c r="FM819" s="11"/>
      <c r="FN819" s="11"/>
      <c r="FO819" s="11"/>
      <c r="FP819" s="11"/>
      <c r="FQ819" s="11"/>
      <c r="FR819" s="11"/>
      <c r="FS819" s="11"/>
      <c r="FT819" s="11"/>
      <c r="FU819" s="11"/>
      <c r="FV819" s="18"/>
    </row>
    <row r="820" spans="1:178" ht="15.75" customHeight="1">
      <c r="A820" s="17"/>
      <c r="B820" s="17"/>
      <c r="C820" s="17"/>
      <c r="D820" s="17"/>
      <c r="E820" s="17"/>
      <c r="F820" s="17"/>
      <c r="G820" s="17"/>
      <c r="H820" s="17"/>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c r="CE820" s="11"/>
      <c r="CF820" s="11"/>
      <c r="CG820" s="11"/>
      <c r="CH820" s="11"/>
      <c r="CI820" s="11"/>
      <c r="CJ820" s="11"/>
      <c r="CK820" s="11"/>
      <c r="CL820" s="11"/>
      <c r="CM820" s="11"/>
      <c r="CN820" s="11"/>
      <c r="CO820" s="11"/>
      <c r="CP820" s="11"/>
      <c r="CQ820" s="11"/>
      <c r="CR820" s="11"/>
      <c r="CS820" s="11"/>
      <c r="CT820" s="11"/>
      <c r="CU820" s="11"/>
      <c r="CV820" s="11"/>
      <c r="CW820" s="11"/>
      <c r="CX820" s="11"/>
      <c r="CY820" s="11"/>
      <c r="CZ820" s="11"/>
      <c r="DA820" s="11"/>
      <c r="DB820" s="11"/>
      <c r="DC820" s="11"/>
      <c r="DD820" s="11"/>
      <c r="DE820" s="11"/>
      <c r="DF820" s="11"/>
      <c r="DG820" s="11"/>
      <c r="DH820" s="11"/>
      <c r="DI820" s="11"/>
      <c r="DJ820" s="11"/>
      <c r="DK820" s="11"/>
      <c r="DL820" s="11"/>
      <c r="DM820" s="11"/>
      <c r="DN820" s="11"/>
      <c r="DO820" s="11"/>
      <c r="DP820" s="11"/>
      <c r="DQ820" s="11"/>
      <c r="DR820" s="11"/>
      <c r="DS820" s="11"/>
      <c r="DT820" s="11"/>
      <c r="DU820" s="11"/>
      <c r="DV820" s="11"/>
      <c r="DW820" s="11"/>
      <c r="DX820" s="11"/>
      <c r="DY820" s="11"/>
      <c r="DZ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c r="FL820" s="11"/>
      <c r="FM820" s="11"/>
      <c r="FN820" s="11"/>
      <c r="FO820" s="11"/>
      <c r="FP820" s="11"/>
      <c r="FQ820" s="11"/>
      <c r="FR820" s="11"/>
      <c r="FS820" s="11"/>
      <c r="FT820" s="11"/>
      <c r="FU820" s="11"/>
      <c r="FV820" s="18"/>
    </row>
    <row r="821" spans="1:178" ht="15.75" customHeight="1">
      <c r="A821" s="17"/>
      <c r="B821" s="17"/>
      <c r="C821" s="17"/>
      <c r="D821" s="17"/>
      <c r="E821" s="17"/>
      <c r="F821" s="17"/>
      <c r="G821" s="17"/>
      <c r="H821" s="17"/>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c r="CE821" s="11"/>
      <c r="CF821" s="11"/>
      <c r="CG821" s="11"/>
      <c r="CH821" s="11"/>
      <c r="CI821" s="11"/>
      <c r="CJ821" s="11"/>
      <c r="CK821" s="11"/>
      <c r="CL821" s="11"/>
      <c r="CM821" s="11"/>
      <c r="CN821" s="11"/>
      <c r="CO821" s="11"/>
      <c r="CP821" s="11"/>
      <c r="CQ821" s="11"/>
      <c r="CR821" s="11"/>
      <c r="CS821" s="11"/>
      <c r="CT821" s="11"/>
      <c r="CU821" s="11"/>
      <c r="CV821" s="11"/>
      <c r="CW821" s="11"/>
      <c r="CX821" s="11"/>
      <c r="CY821" s="11"/>
      <c r="CZ821" s="11"/>
      <c r="DA821" s="11"/>
      <c r="DB821" s="11"/>
      <c r="DC821" s="11"/>
      <c r="DD821" s="11"/>
      <c r="DE821" s="11"/>
      <c r="DF821" s="11"/>
      <c r="DG821" s="11"/>
      <c r="DH821" s="11"/>
      <c r="DI821" s="11"/>
      <c r="DJ821" s="11"/>
      <c r="DK821" s="11"/>
      <c r="DL821" s="11"/>
      <c r="DM821" s="11"/>
      <c r="DN821" s="11"/>
      <c r="DO821" s="11"/>
      <c r="DP821" s="11"/>
      <c r="DQ821" s="11"/>
      <c r="DR821" s="11"/>
      <c r="DS821" s="11"/>
      <c r="DT821" s="11"/>
      <c r="DU821" s="11"/>
      <c r="DV821" s="11"/>
      <c r="DW821" s="11"/>
      <c r="DX821" s="11"/>
      <c r="DY821" s="11"/>
      <c r="DZ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c r="FL821" s="11"/>
      <c r="FM821" s="11"/>
      <c r="FN821" s="11"/>
      <c r="FO821" s="11"/>
      <c r="FP821" s="11"/>
      <c r="FQ821" s="11"/>
      <c r="FR821" s="11"/>
      <c r="FS821" s="11"/>
      <c r="FT821" s="11"/>
      <c r="FU821" s="11"/>
      <c r="FV821" s="18"/>
    </row>
    <row r="822" spans="1:178" ht="15.75" customHeight="1">
      <c r="A822" s="17"/>
      <c r="B822" s="17"/>
      <c r="C822" s="17"/>
      <c r="D822" s="17"/>
      <c r="E822" s="17"/>
      <c r="F822" s="17"/>
      <c r="G822" s="17"/>
      <c r="H822" s="17"/>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c r="FO822" s="11"/>
      <c r="FP822" s="11"/>
      <c r="FQ822" s="11"/>
      <c r="FR822" s="11"/>
      <c r="FS822" s="11"/>
      <c r="FT822" s="11"/>
      <c r="FU822" s="11"/>
      <c r="FV822" s="18"/>
    </row>
    <row r="823" spans="1:178" ht="15.75" customHeight="1">
      <c r="A823" s="17"/>
      <c r="B823" s="17"/>
      <c r="C823" s="17"/>
      <c r="D823" s="17"/>
      <c r="E823" s="17"/>
      <c r="F823" s="17"/>
      <c r="G823" s="17"/>
      <c r="H823" s="17"/>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c r="CE823" s="11"/>
      <c r="CF823" s="11"/>
      <c r="CG823" s="11"/>
      <c r="CH823" s="11"/>
      <c r="CI823" s="11"/>
      <c r="CJ823" s="11"/>
      <c r="CK823" s="11"/>
      <c r="CL823" s="11"/>
      <c r="CM823" s="11"/>
      <c r="CN823" s="11"/>
      <c r="CO823" s="11"/>
      <c r="CP823" s="11"/>
      <c r="CQ823" s="11"/>
      <c r="CR823" s="11"/>
      <c r="CS823" s="11"/>
      <c r="CT823" s="11"/>
      <c r="CU823" s="11"/>
      <c r="CV823" s="11"/>
      <c r="CW823" s="11"/>
      <c r="CX823" s="11"/>
      <c r="CY823" s="11"/>
      <c r="CZ823" s="11"/>
      <c r="DA823" s="11"/>
      <c r="DB823" s="11"/>
      <c r="DC823" s="11"/>
      <c r="DD823" s="11"/>
      <c r="DE823" s="11"/>
      <c r="DF823" s="11"/>
      <c r="DG823" s="11"/>
      <c r="DH823" s="11"/>
      <c r="DI823" s="11"/>
      <c r="DJ823" s="11"/>
      <c r="DK823" s="11"/>
      <c r="DL823" s="11"/>
      <c r="DM823" s="11"/>
      <c r="DN823" s="11"/>
      <c r="DO823" s="11"/>
      <c r="DP823" s="11"/>
      <c r="DQ823" s="11"/>
      <c r="DR823" s="11"/>
      <c r="DS823" s="11"/>
      <c r="DT823" s="11"/>
      <c r="DU823" s="11"/>
      <c r="DV823" s="11"/>
      <c r="DW823" s="11"/>
      <c r="DX823" s="11"/>
      <c r="DY823" s="11"/>
      <c r="DZ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c r="FL823" s="11"/>
      <c r="FM823" s="11"/>
      <c r="FN823" s="11"/>
      <c r="FO823" s="11"/>
      <c r="FP823" s="11"/>
      <c r="FQ823" s="11"/>
      <c r="FR823" s="11"/>
      <c r="FS823" s="11"/>
      <c r="FT823" s="11"/>
      <c r="FU823" s="11"/>
      <c r="FV823" s="18"/>
    </row>
    <row r="824" spans="1:178" ht="15.75" customHeight="1">
      <c r="A824" s="17"/>
      <c r="B824" s="17"/>
      <c r="C824" s="17"/>
      <c r="D824" s="17"/>
      <c r="E824" s="17"/>
      <c r="F824" s="17"/>
      <c r="G824" s="17"/>
      <c r="H824" s="17"/>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c r="CE824" s="11"/>
      <c r="CF824" s="11"/>
      <c r="CG824" s="11"/>
      <c r="CH824" s="11"/>
      <c r="CI824" s="11"/>
      <c r="CJ824" s="11"/>
      <c r="CK824" s="11"/>
      <c r="CL824" s="11"/>
      <c r="CM824" s="11"/>
      <c r="CN824" s="11"/>
      <c r="CO824" s="11"/>
      <c r="CP824" s="11"/>
      <c r="CQ824" s="11"/>
      <c r="CR824" s="11"/>
      <c r="CS824" s="11"/>
      <c r="CT824" s="11"/>
      <c r="CU824" s="11"/>
      <c r="CV824" s="11"/>
      <c r="CW824" s="11"/>
      <c r="CX824" s="11"/>
      <c r="CY824" s="11"/>
      <c r="CZ824" s="11"/>
      <c r="DA824" s="11"/>
      <c r="DB824" s="11"/>
      <c r="DC824" s="11"/>
      <c r="DD824" s="11"/>
      <c r="DE824" s="11"/>
      <c r="DF824" s="11"/>
      <c r="DG824" s="11"/>
      <c r="DH824" s="11"/>
      <c r="DI824" s="11"/>
      <c r="DJ824" s="11"/>
      <c r="DK824" s="11"/>
      <c r="DL824" s="11"/>
      <c r="DM824" s="11"/>
      <c r="DN824" s="11"/>
      <c r="DO824" s="11"/>
      <c r="DP824" s="11"/>
      <c r="DQ824" s="11"/>
      <c r="DR824" s="11"/>
      <c r="DS824" s="11"/>
      <c r="DT824" s="11"/>
      <c r="DU824" s="11"/>
      <c r="DV824" s="11"/>
      <c r="DW824" s="11"/>
      <c r="DX824" s="11"/>
      <c r="DY824" s="11"/>
      <c r="DZ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c r="FL824" s="11"/>
      <c r="FM824" s="11"/>
      <c r="FN824" s="11"/>
      <c r="FO824" s="11"/>
      <c r="FP824" s="11"/>
      <c r="FQ824" s="11"/>
      <c r="FR824" s="11"/>
      <c r="FS824" s="11"/>
      <c r="FT824" s="11"/>
      <c r="FU824" s="11"/>
      <c r="FV824" s="18"/>
    </row>
    <row r="825" spans="1:178" ht="15.75" customHeight="1">
      <c r="A825" s="17"/>
      <c r="B825" s="17"/>
      <c r="C825" s="17"/>
      <c r="D825" s="17"/>
      <c r="E825" s="17"/>
      <c r="F825" s="17"/>
      <c r="G825" s="17"/>
      <c r="H825" s="17"/>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c r="CE825" s="11"/>
      <c r="CF825" s="11"/>
      <c r="CG825" s="11"/>
      <c r="CH825" s="11"/>
      <c r="CI825" s="11"/>
      <c r="CJ825" s="11"/>
      <c r="CK825" s="11"/>
      <c r="CL825" s="11"/>
      <c r="CM825" s="11"/>
      <c r="CN825" s="11"/>
      <c r="CO825" s="11"/>
      <c r="CP825" s="11"/>
      <c r="CQ825" s="11"/>
      <c r="CR825" s="11"/>
      <c r="CS825" s="11"/>
      <c r="CT825" s="11"/>
      <c r="CU825" s="11"/>
      <c r="CV825" s="11"/>
      <c r="CW825" s="11"/>
      <c r="CX825" s="11"/>
      <c r="CY825" s="11"/>
      <c r="CZ825" s="11"/>
      <c r="DA825" s="11"/>
      <c r="DB825" s="11"/>
      <c r="DC825" s="11"/>
      <c r="DD825" s="11"/>
      <c r="DE825" s="11"/>
      <c r="DF825" s="11"/>
      <c r="DG825" s="11"/>
      <c r="DH825" s="11"/>
      <c r="DI825" s="11"/>
      <c r="DJ825" s="11"/>
      <c r="DK825" s="11"/>
      <c r="DL825" s="11"/>
      <c r="DM825" s="11"/>
      <c r="DN825" s="11"/>
      <c r="DO825" s="11"/>
      <c r="DP825" s="11"/>
      <c r="DQ825" s="11"/>
      <c r="DR825" s="11"/>
      <c r="DS825" s="11"/>
      <c r="DT825" s="11"/>
      <c r="DU825" s="11"/>
      <c r="DV825" s="11"/>
      <c r="DW825" s="11"/>
      <c r="DX825" s="11"/>
      <c r="DY825" s="11"/>
      <c r="DZ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c r="FL825" s="11"/>
      <c r="FM825" s="11"/>
      <c r="FN825" s="11"/>
      <c r="FO825" s="11"/>
      <c r="FP825" s="11"/>
      <c r="FQ825" s="11"/>
      <c r="FR825" s="11"/>
      <c r="FS825" s="11"/>
      <c r="FT825" s="11"/>
      <c r="FU825" s="11"/>
      <c r="FV825" s="18"/>
    </row>
    <row r="826" spans="1:178" ht="15.75" customHeight="1">
      <c r="A826" s="17"/>
      <c r="B826" s="17"/>
      <c r="C826" s="17"/>
      <c r="D826" s="17"/>
      <c r="E826" s="17"/>
      <c r="F826" s="17"/>
      <c r="G826" s="17"/>
      <c r="H826" s="17"/>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c r="CE826" s="11"/>
      <c r="CF826" s="11"/>
      <c r="CG826" s="11"/>
      <c r="CH826" s="11"/>
      <c r="CI826" s="11"/>
      <c r="CJ826" s="11"/>
      <c r="CK826" s="11"/>
      <c r="CL826" s="11"/>
      <c r="CM826" s="11"/>
      <c r="CN826" s="11"/>
      <c r="CO826" s="11"/>
      <c r="CP826" s="11"/>
      <c r="CQ826" s="11"/>
      <c r="CR826" s="11"/>
      <c r="CS826" s="11"/>
      <c r="CT826" s="11"/>
      <c r="CU826" s="11"/>
      <c r="CV826" s="11"/>
      <c r="CW826" s="11"/>
      <c r="CX826" s="11"/>
      <c r="CY826" s="11"/>
      <c r="CZ826" s="11"/>
      <c r="DA826" s="11"/>
      <c r="DB826" s="11"/>
      <c r="DC826" s="11"/>
      <c r="DD826" s="11"/>
      <c r="DE826" s="11"/>
      <c r="DF826" s="11"/>
      <c r="DG826" s="11"/>
      <c r="DH826" s="11"/>
      <c r="DI826" s="11"/>
      <c r="DJ826" s="11"/>
      <c r="DK826" s="11"/>
      <c r="DL826" s="11"/>
      <c r="DM826" s="11"/>
      <c r="DN826" s="11"/>
      <c r="DO826" s="11"/>
      <c r="DP826" s="11"/>
      <c r="DQ826" s="11"/>
      <c r="DR826" s="11"/>
      <c r="DS826" s="11"/>
      <c r="DT826" s="11"/>
      <c r="DU826" s="11"/>
      <c r="DV826" s="11"/>
      <c r="DW826" s="11"/>
      <c r="DX826" s="11"/>
      <c r="DY826" s="11"/>
      <c r="DZ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c r="FL826" s="11"/>
      <c r="FM826" s="11"/>
      <c r="FN826" s="11"/>
      <c r="FO826" s="11"/>
      <c r="FP826" s="11"/>
      <c r="FQ826" s="11"/>
      <c r="FR826" s="11"/>
      <c r="FS826" s="11"/>
      <c r="FT826" s="11"/>
      <c r="FU826" s="11"/>
      <c r="FV826" s="18"/>
    </row>
    <row r="827" spans="1:178" ht="15.75" customHeight="1">
      <c r="A827" s="17"/>
      <c r="B827" s="17"/>
      <c r="C827" s="17"/>
      <c r="D827" s="17"/>
      <c r="E827" s="17"/>
      <c r="F827" s="17"/>
      <c r="G827" s="17"/>
      <c r="H827" s="17"/>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c r="CE827" s="11"/>
      <c r="CF827" s="11"/>
      <c r="CG827" s="11"/>
      <c r="CH827" s="11"/>
      <c r="CI827" s="11"/>
      <c r="CJ827" s="11"/>
      <c r="CK827" s="11"/>
      <c r="CL827" s="11"/>
      <c r="CM827" s="11"/>
      <c r="CN827" s="11"/>
      <c r="CO827" s="11"/>
      <c r="CP827" s="11"/>
      <c r="CQ827" s="11"/>
      <c r="CR827" s="11"/>
      <c r="CS827" s="11"/>
      <c r="CT827" s="11"/>
      <c r="CU827" s="11"/>
      <c r="CV827" s="11"/>
      <c r="CW827" s="11"/>
      <c r="CX827" s="11"/>
      <c r="CY827" s="11"/>
      <c r="CZ827" s="11"/>
      <c r="DA827" s="11"/>
      <c r="DB827" s="11"/>
      <c r="DC827" s="11"/>
      <c r="DD827" s="11"/>
      <c r="DE827" s="11"/>
      <c r="DF827" s="11"/>
      <c r="DG827" s="11"/>
      <c r="DH827" s="11"/>
      <c r="DI827" s="11"/>
      <c r="DJ827" s="11"/>
      <c r="DK827" s="11"/>
      <c r="DL827" s="11"/>
      <c r="DM827" s="11"/>
      <c r="DN827" s="11"/>
      <c r="DO827" s="11"/>
      <c r="DP827" s="11"/>
      <c r="DQ827" s="11"/>
      <c r="DR827" s="11"/>
      <c r="DS827" s="11"/>
      <c r="DT827" s="11"/>
      <c r="DU827" s="11"/>
      <c r="DV827" s="11"/>
      <c r="DW827" s="11"/>
      <c r="DX827" s="11"/>
      <c r="DY827" s="11"/>
      <c r="DZ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c r="FL827" s="11"/>
      <c r="FM827" s="11"/>
      <c r="FN827" s="11"/>
      <c r="FO827" s="11"/>
      <c r="FP827" s="11"/>
      <c r="FQ827" s="11"/>
      <c r="FR827" s="11"/>
      <c r="FS827" s="11"/>
      <c r="FT827" s="11"/>
      <c r="FU827" s="11"/>
      <c r="FV827" s="18"/>
    </row>
    <row r="828" spans="1:178" ht="15.75" customHeight="1">
      <c r="A828" s="17"/>
      <c r="B828" s="17"/>
      <c r="C828" s="17"/>
      <c r="D828" s="17"/>
      <c r="E828" s="17"/>
      <c r="F828" s="17"/>
      <c r="G828" s="17"/>
      <c r="H828" s="17"/>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c r="CE828" s="11"/>
      <c r="CF828" s="11"/>
      <c r="CG828" s="11"/>
      <c r="CH828" s="11"/>
      <c r="CI828" s="11"/>
      <c r="CJ828" s="11"/>
      <c r="CK828" s="11"/>
      <c r="CL828" s="11"/>
      <c r="CM828" s="11"/>
      <c r="CN828" s="11"/>
      <c r="CO828" s="11"/>
      <c r="CP828" s="11"/>
      <c r="CQ828" s="11"/>
      <c r="CR828" s="11"/>
      <c r="CS828" s="11"/>
      <c r="CT828" s="11"/>
      <c r="CU828" s="11"/>
      <c r="CV828" s="11"/>
      <c r="CW828" s="11"/>
      <c r="CX828" s="11"/>
      <c r="CY828" s="11"/>
      <c r="CZ828" s="11"/>
      <c r="DA828" s="11"/>
      <c r="DB828" s="11"/>
      <c r="DC828" s="11"/>
      <c r="DD828" s="11"/>
      <c r="DE828" s="11"/>
      <c r="DF828" s="11"/>
      <c r="DG828" s="11"/>
      <c r="DH828" s="11"/>
      <c r="DI828" s="11"/>
      <c r="DJ828" s="11"/>
      <c r="DK828" s="11"/>
      <c r="DL828" s="11"/>
      <c r="DM828" s="11"/>
      <c r="DN828" s="11"/>
      <c r="DO828" s="11"/>
      <c r="DP828" s="11"/>
      <c r="DQ828" s="11"/>
      <c r="DR828" s="11"/>
      <c r="DS828" s="11"/>
      <c r="DT828" s="11"/>
      <c r="DU828" s="11"/>
      <c r="DV828" s="11"/>
      <c r="DW828" s="11"/>
      <c r="DX828" s="11"/>
      <c r="DY828" s="11"/>
      <c r="DZ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c r="FL828" s="11"/>
      <c r="FM828" s="11"/>
      <c r="FN828" s="11"/>
      <c r="FO828" s="11"/>
      <c r="FP828" s="11"/>
      <c r="FQ828" s="11"/>
      <c r="FR828" s="11"/>
      <c r="FS828" s="11"/>
      <c r="FT828" s="11"/>
      <c r="FU828" s="11"/>
      <c r="FV828" s="18"/>
    </row>
    <row r="829" spans="1:178" ht="15.75" customHeight="1">
      <c r="A829" s="17"/>
      <c r="B829" s="17"/>
      <c r="C829" s="17"/>
      <c r="D829" s="17"/>
      <c r="E829" s="17"/>
      <c r="F829" s="17"/>
      <c r="G829" s="17"/>
      <c r="H829" s="17"/>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c r="CE829" s="11"/>
      <c r="CF829" s="11"/>
      <c r="CG829" s="11"/>
      <c r="CH829" s="11"/>
      <c r="CI829" s="11"/>
      <c r="CJ829" s="11"/>
      <c r="CK829" s="11"/>
      <c r="CL829" s="11"/>
      <c r="CM829" s="11"/>
      <c r="CN829" s="11"/>
      <c r="CO829" s="11"/>
      <c r="CP829" s="11"/>
      <c r="CQ829" s="11"/>
      <c r="CR829" s="11"/>
      <c r="CS829" s="11"/>
      <c r="CT829" s="11"/>
      <c r="CU829" s="11"/>
      <c r="CV829" s="11"/>
      <c r="CW829" s="11"/>
      <c r="CX829" s="11"/>
      <c r="CY829" s="11"/>
      <c r="CZ829" s="11"/>
      <c r="DA829" s="11"/>
      <c r="DB829" s="11"/>
      <c r="DC829" s="11"/>
      <c r="DD829" s="11"/>
      <c r="DE829" s="11"/>
      <c r="DF829" s="11"/>
      <c r="DG829" s="11"/>
      <c r="DH829" s="11"/>
      <c r="DI829" s="11"/>
      <c r="DJ829" s="11"/>
      <c r="DK829" s="11"/>
      <c r="DL829" s="11"/>
      <c r="DM829" s="11"/>
      <c r="DN829" s="11"/>
      <c r="DO829" s="11"/>
      <c r="DP829" s="11"/>
      <c r="DQ829" s="11"/>
      <c r="DR829" s="11"/>
      <c r="DS829" s="11"/>
      <c r="DT829" s="11"/>
      <c r="DU829" s="11"/>
      <c r="DV829" s="11"/>
      <c r="DW829" s="11"/>
      <c r="DX829" s="11"/>
      <c r="DY829" s="11"/>
      <c r="DZ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c r="FL829" s="11"/>
      <c r="FM829" s="11"/>
      <c r="FN829" s="11"/>
      <c r="FO829" s="11"/>
      <c r="FP829" s="11"/>
      <c r="FQ829" s="11"/>
      <c r="FR829" s="11"/>
      <c r="FS829" s="11"/>
      <c r="FT829" s="11"/>
      <c r="FU829" s="11"/>
      <c r="FV829" s="18"/>
    </row>
    <row r="830" spans="1:178" ht="15.75" customHeight="1">
      <c r="A830" s="17"/>
      <c r="B830" s="17"/>
      <c r="C830" s="17"/>
      <c r="D830" s="17"/>
      <c r="E830" s="17"/>
      <c r="F830" s="17"/>
      <c r="G830" s="17"/>
      <c r="H830" s="17"/>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c r="CE830" s="11"/>
      <c r="CF830" s="11"/>
      <c r="CG830" s="11"/>
      <c r="CH830" s="11"/>
      <c r="CI830" s="11"/>
      <c r="CJ830" s="11"/>
      <c r="CK830" s="11"/>
      <c r="CL830" s="11"/>
      <c r="CM830" s="11"/>
      <c r="CN830" s="11"/>
      <c r="CO830" s="11"/>
      <c r="CP830" s="11"/>
      <c r="CQ830" s="11"/>
      <c r="CR830" s="11"/>
      <c r="CS830" s="11"/>
      <c r="CT830" s="11"/>
      <c r="CU830" s="11"/>
      <c r="CV830" s="11"/>
      <c r="CW830" s="11"/>
      <c r="CX830" s="11"/>
      <c r="CY830" s="11"/>
      <c r="CZ830" s="11"/>
      <c r="DA830" s="11"/>
      <c r="DB830" s="11"/>
      <c r="DC830" s="11"/>
      <c r="DD830" s="11"/>
      <c r="DE830" s="11"/>
      <c r="DF830" s="11"/>
      <c r="DG830" s="11"/>
      <c r="DH830" s="11"/>
      <c r="DI830" s="11"/>
      <c r="DJ830" s="11"/>
      <c r="DK830" s="11"/>
      <c r="DL830" s="11"/>
      <c r="DM830" s="11"/>
      <c r="DN830" s="11"/>
      <c r="DO830" s="11"/>
      <c r="DP830" s="11"/>
      <c r="DQ830" s="11"/>
      <c r="DR830" s="11"/>
      <c r="DS830" s="11"/>
      <c r="DT830" s="11"/>
      <c r="DU830" s="11"/>
      <c r="DV830" s="11"/>
      <c r="DW830" s="11"/>
      <c r="DX830" s="11"/>
      <c r="DY830" s="11"/>
      <c r="DZ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c r="FO830" s="11"/>
      <c r="FP830" s="11"/>
      <c r="FQ830" s="11"/>
      <c r="FR830" s="11"/>
      <c r="FS830" s="11"/>
      <c r="FT830" s="11"/>
      <c r="FU830" s="11"/>
      <c r="FV830" s="18"/>
    </row>
    <row r="831" spans="1:178" ht="15.75" customHeight="1">
      <c r="A831" s="17"/>
      <c r="B831" s="17"/>
      <c r="C831" s="17"/>
      <c r="D831" s="17"/>
      <c r="E831" s="17"/>
      <c r="F831" s="17"/>
      <c r="G831" s="17"/>
      <c r="H831" s="17"/>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c r="CE831" s="11"/>
      <c r="CF831" s="11"/>
      <c r="CG831" s="11"/>
      <c r="CH831" s="11"/>
      <c r="CI831" s="11"/>
      <c r="CJ831" s="11"/>
      <c r="CK831" s="11"/>
      <c r="CL831" s="11"/>
      <c r="CM831" s="11"/>
      <c r="CN831" s="11"/>
      <c r="CO831" s="11"/>
      <c r="CP831" s="11"/>
      <c r="CQ831" s="11"/>
      <c r="CR831" s="11"/>
      <c r="CS831" s="11"/>
      <c r="CT831" s="11"/>
      <c r="CU831" s="11"/>
      <c r="CV831" s="11"/>
      <c r="CW831" s="11"/>
      <c r="CX831" s="11"/>
      <c r="CY831" s="11"/>
      <c r="CZ831" s="11"/>
      <c r="DA831" s="11"/>
      <c r="DB831" s="11"/>
      <c r="DC831" s="11"/>
      <c r="DD831" s="11"/>
      <c r="DE831" s="11"/>
      <c r="DF831" s="11"/>
      <c r="DG831" s="11"/>
      <c r="DH831" s="11"/>
      <c r="DI831" s="11"/>
      <c r="DJ831" s="11"/>
      <c r="DK831" s="11"/>
      <c r="DL831" s="11"/>
      <c r="DM831" s="11"/>
      <c r="DN831" s="11"/>
      <c r="DO831" s="11"/>
      <c r="DP831" s="11"/>
      <c r="DQ831" s="11"/>
      <c r="DR831" s="11"/>
      <c r="DS831" s="11"/>
      <c r="DT831" s="11"/>
      <c r="DU831" s="11"/>
      <c r="DV831" s="11"/>
      <c r="DW831" s="11"/>
      <c r="DX831" s="11"/>
      <c r="DY831" s="11"/>
      <c r="DZ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c r="FL831" s="11"/>
      <c r="FM831" s="11"/>
      <c r="FN831" s="11"/>
      <c r="FO831" s="11"/>
      <c r="FP831" s="11"/>
      <c r="FQ831" s="11"/>
      <c r="FR831" s="11"/>
      <c r="FS831" s="11"/>
      <c r="FT831" s="11"/>
      <c r="FU831" s="11"/>
      <c r="FV831" s="18"/>
    </row>
    <row r="832" spans="1:178" ht="15.75" customHeight="1">
      <c r="A832" s="17"/>
      <c r="B832" s="17"/>
      <c r="C832" s="17"/>
      <c r="D832" s="17"/>
      <c r="E832" s="17"/>
      <c r="F832" s="17"/>
      <c r="G832" s="17"/>
      <c r="H832" s="17"/>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c r="CE832" s="11"/>
      <c r="CF832" s="11"/>
      <c r="CG832" s="11"/>
      <c r="CH832" s="11"/>
      <c r="CI832" s="11"/>
      <c r="CJ832" s="11"/>
      <c r="CK832" s="11"/>
      <c r="CL832" s="11"/>
      <c r="CM832" s="11"/>
      <c r="CN832" s="11"/>
      <c r="CO832" s="11"/>
      <c r="CP832" s="11"/>
      <c r="CQ832" s="11"/>
      <c r="CR832" s="11"/>
      <c r="CS832" s="11"/>
      <c r="CT832" s="11"/>
      <c r="CU832" s="11"/>
      <c r="CV832" s="11"/>
      <c r="CW832" s="11"/>
      <c r="CX832" s="11"/>
      <c r="CY832" s="11"/>
      <c r="CZ832" s="11"/>
      <c r="DA832" s="11"/>
      <c r="DB832" s="11"/>
      <c r="DC832" s="11"/>
      <c r="DD832" s="11"/>
      <c r="DE832" s="11"/>
      <c r="DF832" s="11"/>
      <c r="DG832" s="11"/>
      <c r="DH832" s="11"/>
      <c r="DI832" s="11"/>
      <c r="DJ832" s="11"/>
      <c r="DK832" s="11"/>
      <c r="DL832" s="11"/>
      <c r="DM832" s="11"/>
      <c r="DN832" s="11"/>
      <c r="DO832" s="11"/>
      <c r="DP832" s="11"/>
      <c r="DQ832" s="11"/>
      <c r="DR832" s="11"/>
      <c r="DS832" s="11"/>
      <c r="DT832" s="11"/>
      <c r="DU832" s="11"/>
      <c r="DV832" s="11"/>
      <c r="DW832" s="11"/>
      <c r="DX832" s="11"/>
      <c r="DY832" s="11"/>
      <c r="DZ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c r="FL832" s="11"/>
      <c r="FM832" s="11"/>
      <c r="FN832" s="11"/>
      <c r="FO832" s="11"/>
      <c r="FP832" s="11"/>
      <c r="FQ832" s="11"/>
      <c r="FR832" s="11"/>
      <c r="FS832" s="11"/>
      <c r="FT832" s="11"/>
      <c r="FU832" s="11"/>
      <c r="FV832" s="18"/>
    </row>
    <row r="833" spans="1:178" ht="15.75" customHeight="1">
      <c r="A833" s="17"/>
      <c r="B833" s="17"/>
      <c r="C833" s="17"/>
      <c r="D833" s="17"/>
      <c r="E833" s="17"/>
      <c r="F833" s="17"/>
      <c r="G833" s="17"/>
      <c r="H833" s="17"/>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c r="CE833" s="11"/>
      <c r="CF833" s="11"/>
      <c r="CG833" s="11"/>
      <c r="CH833" s="11"/>
      <c r="CI833" s="11"/>
      <c r="CJ833" s="11"/>
      <c r="CK833" s="11"/>
      <c r="CL833" s="11"/>
      <c r="CM833" s="11"/>
      <c r="CN833" s="11"/>
      <c r="CO833" s="11"/>
      <c r="CP833" s="11"/>
      <c r="CQ833" s="11"/>
      <c r="CR833" s="11"/>
      <c r="CS833" s="11"/>
      <c r="CT833" s="11"/>
      <c r="CU833" s="11"/>
      <c r="CV833" s="11"/>
      <c r="CW833" s="11"/>
      <c r="CX833" s="11"/>
      <c r="CY833" s="11"/>
      <c r="CZ833" s="11"/>
      <c r="DA833" s="11"/>
      <c r="DB833" s="11"/>
      <c r="DC833" s="11"/>
      <c r="DD833" s="11"/>
      <c r="DE833" s="11"/>
      <c r="DF833" s="11"/>
      <c r="DG833" s="11"/>
      <c r="DH833" s="11"/>
      <c r="DI833" s="11"/>
      <c r="DJ833" s="11"/>
      <c r="DK833" s="11"/>
      <c r="DL833" s="11"/>
      <c r="DM833" s="11"/>
      <c r="DN833" s="11"/>
      <c r="DO833" s="11"/>
      <c r="DP833" s="11"/>
      <c r="DQ833" s="11"/>
      <c r="DR833" s="11"/>
      <c r="DS833" s="11"/>
      <c r="DT833" s="11"/>
      <c r="DU833" s="11"/>
      <c r="DV833" s="11"/>
      <c r="DW833" s="11"/>
      <c r="DX833" s="11"/>
      <c r="DY833" s="11"/>
      <c r="DZ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c r="FL833" s="11"/>
      <c r="FM833" s="11"/>
      <c r="FN833" s="11"/>
      <c r="FO833" s="11"/>
      <c r="FP833" s="11"/>
      <c r="FQ833" s="11"/>
      <c r="FR833" s="11"/>
      <c r="FS833" s="11"/>
      <c r="FT833" s="11"/>
      <c r="FU833" s="11"/>
      <c r="FV833" s="18"/>
    </row>
    <row r="834" spans="1:178" ht="15.75" customHeight="1">
      <c r="A834" s="17"/>
      <c r="B834" s="17"/>
      <c r="C834" s="17"/>
      <c r="D834" s="17"/>
      <c r="E834" s="17"/>
      <c r="F834" s="17"/>
      <c r="G834" s="17"/>
      <c r="H834" s="17"/>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c r="CE834" s="11"/>
      <c r="CF834" s="11"/>
      <c r="CG834" s="11"/>
      <c r="CH834" s="11"/>
      <c r="CI834" s="11"/>
      <c r="CJ834" s="11"/>
      <c r="CK834" s="11"/>
      <c r="CL834" s="11"/>
      <c r="CM834" s="11"/>
      <c r="CN834" s="11"/>
      <c r="CO834" s="11"/>
      <c r="CP834" s="11"/>
      <c r="CQ834" s="11"/>
      <c r="CR834" s="11"/>
      <c r="CS834" s="11"/>
      <c r="CT834" s="11"/>
      <c r="CU834" s="11"/>
      <c r="CV834" s="11"/>
      <c r="CW834" s="11"/>
      <c r="CX834" s="11"/>
      <c r="CY834" s="11"/>
      <c r="CZ834" s="11"/>
      <c r="DA834" s="11"/>
      <c r="DB834" s="11"/>
      <c r="DC834" s="11"/>
      <c r="DD834" s="11"/>
      <c r="DE834" s="11"/>
      <c r="DF834" s="11"/>
      <c r="DG834" s="11"/>
      <c r="DH834" s="11"/>
      <c r="DI834" s="11"/>
      <c r="DJ834" s="11"/>
      <c r="DK834" s="11"/>
      <c r="DL834" s="11"/>
      <c r="DM834" s="11"/>
      <c r="DN834" s="11"/>
      <c r="DO834" s="11"/>
      <c r="DP834" s="11"/>
      <c r="DQ834" s="11"/>
      <c r="DR834" s="11"/>
      <c r="DS834" s="11"/>
      <c r="DT834" s="11"/>
      <c r="DU834" s="11"/>
      <c r="DV834" s="11"/>
      <c r="DW834" s="11"/>
      <c r="DX834" s="11"/>
      <c r="DY834" s="11"/>
      <c r="DZ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c r="FO834" s="11"/>
      <c r="FP834" s="11"/>
      <c r="FQ834" s="11"/>
      <c r="FR834" s="11"/>
      <c r="FS834" s="11"/>
      <c r="FT834" s="11"/>
      <c r="FU834" s="11"/>
      <c r="FV834" s="18"/>
    </row>
    <row r="835" spans="1:178" ht="15.75" customHeight="1">
      <c r="A835" s="17"/>
      <c r="B835" s="17"/>
      <c r="C835" s="17"/>
      <c r="D835" s="17"/>
      <c r="E835" s="17"/>
      <c r="F835" s="17"/>
      <c r="G835" s="17"/>
      <c r="H835" s="17"/>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c r="CE835" s="11"/>
      <c r="CF835" s="11"/>
      <c r="CG835" s="11"/>
      <c r="CH835" s="11"/>
      <c r="CI835" s="11"/>
      <c r="CJ835" s="11"/>
      <c r="CK835" s="11"/>
      <c r="CL835" s="11"/>
      <c r="CM835" s="11"/>
      <c r="CN835" s="11"/>
      <c r="CO835" s="11"/>
      <c r="CP835" s="11"/>
      <c r="CQ835" s="11"/>
      <c r="CR835" s="11"/>
      <c r="CS835" s="11"/>
      <c r="CT835" s="11"/>
      <c r="CU835" s="11"/>
      <c r="CV835" s="11"/>
      <c r="CW835" s="11"/>
      <c r="CX835" s="11"/>
      <c r="CY835" s="11"/>
      <c r="CZ835" s="11"/>
      <c r="DA835" s="11"/>
      <c r="DB835" s="11"/>
      <c r="DC835" s="11"/>
      <c r="DD835" s="11"/>
      <c r="DE835" s="11"/>
      <c r="DF835" s="11"/>
      <c r="DG835" s="11"/>
      <c r="DH835" s="11"/>
      <c r="DI835" s="11"/>
      <c r="DJ835" s="11"/>
      <c r="DK835" s="11"/>
      <c r="DL835" s="11"/>
      <c r="DM835" s="11"/>
      <c r="DN835" s="11"/>
      <c r="DO835" s="11"/>
      <c r="DP835" s="11"/>
      <c r="DQ835" s="11"/>
      <c r="DR835" s="11"/>
      <c r="DS835" s="11"/>
      <c r="DT835" s="11"/>
      <c r="DU835" s="11"/>
      <c r="DV835" s="11"/>
      <c r="DW835" s="11"/>
      <c r="DX835" s="11"/>
      <c r="DY835" s="11"/>
      <c r="DZ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c r="FO835" s="11"/>
      <c r="FP835" s="11"/>
      <c r="FQ835" s="11"/>
      <c r="FR835" s="11"/>
      <c r="FS835" s="11"/>
      <c r="FT835" s="11"/>
      <c r="FU835" s="11"/>
      <c r="FV835" s="18"/>
    </row>
    <row r="836" spans="1:178" ht="15.75" customHeight="1">
      <c r="A836" s="17"/>
      <c r="B836" s="17"/>
      <c r="C836" s="17"/>
      <c r="D836" s="17"/>
      <c r="E836" s="17"/>
      <c r="F836" s="17"/>
      <c r="G836" s="17"/>
      <c r="H836" s="17"/>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c r="CP836" s="11"/>
      <c r="CQ836" s="11"/>
      <c r="CR836" s="11"/>
      <c r="CS836" s="11"/>
      <c r="CT836" s="11"/>
      <c r="CU836" s="11"/>
      <c r="CV836" s="11"/>
      <c r="CW836" s="11"/>
      <c r="CX836" s="11"/>
      <c r="CY836" s="11"/>
      <c r="CZ836" s="11"/>
      <c r="DA836" s="11"/>
      <c r="DB836" s="11"/>
      <c r="DC836" s="11"/>
      <c r="DD836" s="11"/>
      <c r="DE836" s="11"/>
      <c r="DF836" s="11"/>
      <c r="DG836" s="11"/>
      <c r="DH836" s="11"/>
      <c r="DI836" s="11"/>
      <c r="DJ836" s="11"/>
      <c r="DK836" s="11"/>
      <c r="DL836" s="11"/>
      <c r="DM836" s="11"/>
      <c r="DN836" s="11"/>
      <c r="DO836" s="11"/>
      <c r="DP836" s="11"/>
      <c r="DQ836" s="11"/>
      <c r="DR836" s="11"/>
      <c r="DS836" s="11"/>
      <c r="DT836" s="11"/>
      <c r="DU836" s="11"/>
      <c r="DV836" s="11"/>
      <c r="DW836" s="11"/>
      <c r="DX836" s="11"/>
      <c r="DY836" s="11"/>
      <c r="DZ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c r="FO836" s="11"/>
      <c r="FP836" s="11"/>
      <c r="FQ836" s="11"/>
      <c r="FR836" s="11"/>
      <c r="FS836" s="11"/>
      <c r="FT836" s="11"/>
      <c r="FU836" s="11"/>
      <c r="FV836" s="18"/>
    </row>
    <row r="837" spans="1:178" ht="15.75" customHeight="1">
      <c r="A837" s="17"/>
      <c r="B837" s="17"/>
      <c r="C837" s="17"/>
      <c r="D837" s="17"/>
      <c r="E837" s="17"/>
      <c r="F837" s="17"/>
      <c r="G837" s="17"/>
      <c r="H837" s="17"/>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c r="CE837" s="11"/>
      <c r="CF837" s="11"/>
      <c r="CG837" s="11"/>
      <c r="CH837" s="11"/>
      <c r="CI837" s="11"/>
      <c r="CJ837" s="11"/>
      <c r="CK837" s="11"/>
      <c r="CL837" s="11"/>
      <c r="CM837" s="11"/>
      <c r="CN837" s="11"/>
      <c r="CO837" s="11"/>
      <c r="CP837" s="11"/>
      <c r="CQ837" s="11"/>
      <c r="CR837" s="11"/>
      <c r="CS837" s="11"/>
      <c r="CT837" s="11"/>
      <c r="CU837" s="11"/>
      <c r="CV837" s="11"/>
      <c r="CW837" s="11"/>
      <c r="CX837" s="11"/>
      <c r="CY837" s="11"/>
      <c r="CZ837" s="11"/>
      <c r="DA837" s="11"/>
      <c r="DB837" s="11"/>
      <c r="DC837" s="11"/>
      <c r="DD837" s="11"/>
      <c r="DE837" s="11"/>
      <c r="DF837" s="11"/>
      <c r="DG837" s="11"/>
      <c r="DH837" s="11"/>
      <c r="DI837" s="11"/>
      <c r="DJ837" s="11"/>
      <c r="DK837" s="11"/>
      <c r="DL837" s="11"/>
      <c r="DM837" s="11"/>
      <c r="DN837" s="11"/>
      <c r="DO837" s="11"/>
      <c r="DP837" s="11"/>
      <c r="DQ837" s="11"/>
      <c r="DR837" s="11"/>
      <c r="DS837" s="11"/>
      <c r="DT837" s="11"/>
      <c r="DU837" s="11"/>
      <c r="DV837" s="11"/>
      <c r="DW837" s="11"/>
      <c r="DX837" s="11"/>
      <c r="DY837" s="11"/>
      <c r="DZ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c r="FO837" s="11"/>
      <c r="FP837" s="11"/>
      <c r="FQ837" s="11"/>
      <c r="FR837" s="11"/>
      <c r="FS837" s="11"/>
      <c r="FT837" s="11"/>
      <c r="FU837" s="11"/>
      <c r="FV837" s="18"/>
    </row>
    <row r="838" spans="1:178" ht="15.75" customHeight="1">
      <c r="A838" s="17"/>
      <c r="B838" s="17"/>
      <c r="C838" s="17"/>
      <c r="D838" s="17"/>
      <c r="E838" s="17"/>
      <c r="F838" s="17"/>
      <c r="G838" s="17"/>
      <c r="H838" s="17"/>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c r="CP838" s="11"/>
      <c r="CQ838" s="11"/>
      <c r="CR838" s="11"/>
      <c r="CS838" s="11"/>
      <c r="CT838" s="11"/>
      <c r="CU838" s="11"/>
      <c r="CV838" s="11"/>
      <c r="CW838" s="11"/>
      <c r="CX838" s="11"/>
      <c r="CY838" s="11"/>
      <c r="CZ838" s="11"/>
      <c r="DA838" s="11"/>
      <c r="DB838" s="11"/>
      <c r="DC838" s="11"/>
      <c r="DD838" s="11"/>
      <c r="DE838" s="11"/>
      <c r="DF838" s="11"/>
      <c r="DG838" s="11"/>
      <c r="DH838" s="11"/>
      <c r="DI838" s="11"/>
      <c r="DJ838" s="11"/>
      <c r="DK838" s="11"/>
      <c r="DL838" s="11"/>
      <c r="DM838" s="11"/>
      <c r="DN838" s="11"/>
      <c r="DO838" s="11"/>
      <c r="DP838" s="11"/>
      <c r="DQ838" s="11"/>
      <c r="DR838" s="11"/>
      <c r="DS838" s="11"/>
      <c r="DT838" s="11"/>
      <c r="DU838" s="11"/>
      <c r="DV838" s="11"/>
      <c r="DW838" s="11"/>
      <c r="DX838" s="11"/>
      <c r="DY838" s="11"/>
      <c r="DZ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c r="FO838" s="11"/>
      <c r="FP838" s="11"/>
      <c r="FQ838" s="11"/>
      <c r="FR838" s="11"/>
      <c r="FS838" s="11"/>
      <c r="FT838" s="11"/>
      <c r="FU838" s="11"/>
      <c r="FV838" s="18"/>
    </row>
    <row r="839" spans="1:178" ht="15.75" customHeight="1">
      <c r="A839" s="17"/>
      <c r="B839" s="17"/>
      <c r="C839" s="17"/>
      <c r="D839" s="17"/>
      <c r="E839" s="17"/>
      <c r="F839" s="17"/>
      <c r="G839" s="17"/>
      <c r="H839" s="17"/>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c r="CP839" s="11"/>
      <c r="CQ839" s="11"/>
      <c r="CR839" s="11"/>
      <c r="CS839" s="11"/>
      <c r="CT839" s="11"/>
      <c r="CU839" s="11"/>
      <c r="CV839" s="11"/>
      <c r="CW839" s="11"/>
      <c r="CX839" s="11"/>
      <c r="CY839" s="11"/>
      <c r="CZ839" s="11"/>
      <c r="DA839" s="11"/>
      <c r="DB839" s="11"/>
      <c r="DC839" s="11"/>
      <c r="DD839" s="11"/>
      <c r="DE839" s="11"/>
      <c r="DF839" s="11"/>
      <c r="DG839" s="11"/>
      <c r="DH839" s="11"/>
      <c r="DI839" s="11"/>
      <c r="DJ839" s="11"/>
      <c r="DK839" s="11"/>
      <c r="DL839" s="11"/>
      <c r="DM839" s="11"/>
      <c r="DN839" s="11"/>
      <c r="DO839" s="11"/>
      <c r="DP839" s="11"/>
      <c r="DQ839" s="11"/>
      <c r="DR839" s="11"/>
      <c r="DS839" s="11"/>
      <c r="DT839" s="11"/>
      <c r="DU839" s="11"/>
      <c r="DV839" s="11"/>
      <c r="DW839" s="11"/>
      <c r="DX839" s="11"/>
      <c r="DY839" s="11"/>
      <c r="DZ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c r="FO839" s="11"/>
      <c r="FP839" s="11"/>
      <c r="FQ839" s="11"/>
      <c r="FR839" s="11"/>
      <c r="FS839" s="11"/>
      <c r="FT839" s="11"/>
      <c r="FU839" s="11"/>
      <c r="FV839" s="18"/>
    </row>
    <row r="840" spans="1:178" ht="15.75" customHeight="1">
      <c r="A840" s="17"/>
      <c r="B840" s="17"/>
      <c r="C840" s="17"/>
      <c r="D840" s="17"/>
      <c r="E840" s="17"/>
      <c r="F840" s="17"/>
      <c r="G840" s="17"/>
      <c r="H840" s="17"/>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c r="CE840" s="11"/>
      <c r="CF840" s="11"/>
      <c r="CG840" s="11"/>
      <c r="CH840" s="11"/>
      <c r="CI840" s="11"/>
      <c r="CJ840" s="11"/>
      <c r="CK840" s="11"/>
      <c r="CL840" s="11"/>
      <c r="CM840" s="11"/>
      <c r="CN840" s="11"/>
      <c r="CO840" s="11"/>
      <c r="CP840" s="11"/>
      <c r="CQ840" s="11"/>
      <c r="CR840" s="11"/>
      <c r="CS840" s="11"/>
      <c r="CT840" s="11"/>
      <c r="CU840" s="11"/>
      <c r="CV840" s="11"/>
      <c r="CW840" s="11"/>
      <c r="CX840" s="11"/>
      <c r="CY840" s="11"/>
      <c r="CZ840" s="11"/>
      <c r="DA840" s="11"/>
      <c r="DB840" s="11"/>
      <c r="DC840" s="11"/>
      <c r="DD840" s="11"/>
      <c r="DE840" s="11"/>
      <c r="DF840" s="11"/>
      <c r="DG840" s="11"/>
      <c r="DH840" s="11"/>
      <c r="DI840" s="11"/>
      <c r="DJ840" s="11"/>
      <c r="DK840" s="11"/>
      <c r="DL840" s="11"/>
      <c r="DM840" s="11"/>
      <c r="DN840" s="11"/>
      <c r="DO840" s="11"/>
      <c r="DP840" s="11"/>
      <c r="DQ840" s="11"/>
      <c r="DR840" s="11"/>
      <c r="DS840" s="11"/>
      <c r="DT840" s="11"/>
      <c r="DU840" s="11"/>
      <c r="DV840" s="11"/>
      <c r="DW840" s="11"/>
      <c r="DX840" s="11"/>
      <c r="DY840" s="11"/>
      <c r="DZ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c r="FL840" s="11"/>
      <c r="FM840" s="11"/>
      <c r="FN840" s="11"/>
      <c r="FO840" s="11"/>
      <c r="FP840" s="11"/>
      <c r="FQ840" s="11"/>
      <c r="FR840" s="11"/>
      <c r="FS840" s="11"/>
      <c r="FT840" s="11"/>
      <c r="FU840" s="11"/>
      <c r="FV840" s="18"/>
    </row>
    <row r="841" spans="1:178" ht="15.75" customHeight="1">
      <c r="A841" s="17"/>
      <c r="B841" s="17"/>
      <c r="C841" s="17"/>
      <c r="D841" s="17"/>
      <c r="E841" s="17"/>
      <c r="F841" s="17"/>
      <c r="G841" s="17"/>
      <c r="H841" s="17"/>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c r="CE841" s="11"/>
      <c r="CF841" s="11"/>
      <c r="CG841" s="11"/>
      <c r="CH841" s="11"/>
      <c r="CI841" s="11"/>
      <c r="CJ841" s="11"/>
      <c r="CK841" s="11"/>
      <c r="CL841" s="11"/>
      <c r="CM841" s="11"/>
      <c r="CN841" s="11"/>
      <c r="CO841" s="11"/>
      <c r="CP841" s="11"/>
      <c r="CQ841" s="11"/>
      <c r="CR841" s="11"/>
      <c r="CS841" s="11"/>
      <c r="CT841" s="11"/>
      <c r="CU841" s="11"/>
      <c r="CV841" s="11"/>
      <c r="CW841" s="11"/>
      <c r="CX841" s="11"/>
      <c r="CY841" s="11"/>
      <c r="CZ841" s="11"/>
      <c r="DA841" s="11"/>
      <c r="DB841" s="11"/>
      <c r="DC841" s="11"/>
      <c r="DD841" s="11"/>
      <c r="DE841" s="11"/>
      <c r="DF841" s="11"/>
      <c r="DG841" s="11"/>
      <c r="DH841" s="11"/>
      <c r="DI841" s="11"/>
      <c r="DJ841" s="11"/>
      <c r="DK841" s="11"/>
      <c r="DL841" s="11"/>
      <c r="DM841" s="11"/>
      <c r="DN841" s="11"/>
      <c r="DO841" s="11"/>
      <c r="DP841" s="11"/>
      <c r="DQ841" s="11"/>
      <c r="DR841" s="11"/>
      <c r="DS841" s="11"/>
      <c r="DT841" s="11"/>
      <c r="DU841" s="11"/>
      <c r="DV841" s="11"/>
      <c r="DW841" s="11"/>
      <c r="DX841" s="11"/>
      <c r="DY841" s="11"/>
      <c r="DZ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c r="FO841" s="11"/>
      <c r="FP841" s="11"/>
      <c r="FQ841" s="11"/>
      <c r="FR841" s="11"/>
      <c r="FS841" s="11"/>
      <c r="FT841" s="11"/>
      <c r="FU841" s="11"/>
      <c r="FV841" s="18"/>
    </row>
    <row r="842" spans="1:178" ht="15.75" customHeight="1">
      <c r="A842" s="17"/>
      <c r="B842" s="17"/>
      <c r="C842" s="17"/>
      <c r="D842" s="17"/>
      <c r="E842" s="17"/>
      <c r="F842" s="17"/>
      <c r="G842" s="17"/>
      <c r="H842" s="17"/>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c r="CE842" s="11"/>
      <c r="CF842" s="11"/>
      <c r="CG842" s="11"/>
      <c r="CH842" s="11"/>
      <c r="CI842" s="11"/>
      <c r="CJ842" s="11"/>
      <c r="CK842" s="11"/>
      <c r="CL842" s="11"/>
      <c r="CM842" s="11"/>
      <c r="CN842" s="11"/>
      <c r="CO842" s="11"/>
      <c r="CP842" s="11"/>
      <c r="CQ842" s="11"/>
      <c r="CR842" s="11"/>
      <c r="CS842" s="11"/>
      <c r="CT842" s="11"/>
      <c r="CU842" s="11"/>
      <c r="CV842" s="11"/>
      <c r="CW842" s="11"/>
      <c r="CX842" s="11"/>
      <c r="CY842" s="11"/>
      <c r="CZ842" s="11"/>
      <c r="DA842" s="11"/>
      <c r="DB842" s="11"/>
      <c r="DC842" s="11"/>
      <c r="DD842" s="11"/>
      <c r="DE842" s="11"/>
      <c r="DF842" s="11"/>
      <c r="DG842" s="11"/>
      <c r="DH842" s="11"/>
      <c r="DI842" s="11"/>
      <c r="DJ842" s="11"/>
      <c r="DK842" s="11"/>
      <c r="DL842" s="11"/>
      <c r="DM842" s="11"/>
      <c r="DN842" s="11"/>
      <c r="DO842" s="11"/>
      <c r="DP842" s="11"/>
      <c r="DQ842" s="11"/>
      <c r="DR842" s="11"/>
      <c r="DS842" s="11"/>
      <c r="DT842" s="11"/>
      <c r="DU842" s="11"/>
      <c r="DV842" s="11"/>
      <c r="DW842" s="11"/>
      <c r="DX842" s="11"/>
      <c r="DY842" s="11"/>
      <c r="DZ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c r="FO842" s="11"/>
      <c r="FP842" s="11"/>
      <c r="FQ842" s="11"/>
      <c r="FR842" s="11"/>
      <c r="FS842" s="11"/>
      <c r="FT842" s="11"/>
      <c r="FU842" s="11"/>
      <c r="FV842" s="18"/>
    </row>
    <row r="843" spans="1:178" ht="15.75" customHeight="1">
      <c r="A843" s="17"/>
      <c r="B843" s="17"/>
      <c r="C843" s="17"/>
      <c r="D843" s="17"/>
      <c r="E843" s="17"/>
      <c r="F843" s="17"/>
      <c r="G843" s="17"/>
      <c r="H843" s="17"/>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c r="CE843" s="11"/>
      <c r="CF843" s="11"/>
      <c r="CG843" s="11"/>
      <c r="CH843" s="11"/>
      <c r="CI843" s="11"/>
      <c r="CJ843" s="11"/>
      <c r="CK843" s="11"/>
      <c r="CL843" s="11"/>
      <c r="CM843" s="11"/>
      <c r="CN843" s="11"/>
      <c r="CO843" s="11"/>
      <c r="CP843" s="11"/>
      <c r="CQ843" s="11"/>
      <c r="CR843" s="11"/>
      <c r="CS843" s="11"/>
      <c r="CT843" s="11"/>
      <c r="CU843" s="11"/>
      <c r="CV843" s="11"/>
      <c r="CW843" s="11"/>
      <c r="CX843" s="11"/>
      <c r="CY843" s="11"/>
      <c r="CZ843" s="11"/>
      <c r="DA843" s="11"/>
      <c r="DB843" s="11"/>
      <c r="DC843" s="11"/>
      <c r="DD843" s="11"/>
      <c r="DE843" s="11"/>
      <c r="DF843" s="11"/>
      <c r="DG843" s="11"/>
      <c r="DH843" s="11"/>
      <c r="DI843" s="11"/>
      <c r="DJ843" s="11"/>
      <c r="DK843" s="11"/>
      <c r="DL843" s="11"/>
      <c r="DM843" s="11"/>
      <c r="DN843" s="11"/>
      <c r="DO843" s="11"/>
      <c r="DP843" s="11"/>
      <c r="DQ843" s="11"/>
      <c r="DR843" s="11"/>
      <c r="DS843" s="11"/>
      <c r="DT843" s="11"/>
      <c r="DU843" s="11"/>
      <c r="DV843" s="11"/>
      <c r="DW843" s="11"/>
      <c r="DX843" s="11"/>
      <c r="DY843" s="11"/>
      <c r="DZ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c r="FO843" s="11"/>
      <c r="FP843" s="11"/>
      <c r="FQ843" s="11"/>
      <c r="FR843" s="11"/>
      <c r="FS843" s="11"/>
      <c r="FT843" s="11"/>
      <c r="FU843" s="11"/>
      <c r="FV843" s="18"/>
    </row>
    <row r="844" spans="1:178" ht="15.75" customHeight="1">
      <c r="A844" s="17"/>
      <c r="B844" s="17"/>
      <c r="C844" s="17"/>
      <c r="D844" s="17"/>
      <c r="E844" s="17"/>
      <c r="F844" s="17"/>
      <c r="G844" s="17"/>
      <c r="H844" s="17"/>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c r="CE844" s="11"/>
      <c r="CF844" s="11"/>
      <c r="CG844" s="11"/>
      <c r="CH844" s="11"/>
      <c r="CI844" s="11"/>
      <c r="CJ844" s="11"/>
      <c r="CK844" s="11"/>
      <c r="CL844" s="11"/>
      <c r="CM844" s="11"/>
      <c r="CN844" s="11"/>
      <c r="CO844" s="11"/>
      <c r="CP844" s="11"/>
      <c r="CQ844" s="11"/>
      <c r="CR844" s="11"/>
      <c r="CS844" s="11"/>
      <c r="CT844" s="11"/>
      <c r="CU844" s="11"/>
      <c r="CV844" s="11"/>
      <c r="CW844" s="11"/>
      <c r="CX844" s="11"/>
      <c r="CY844" s="11"/>
      <c r="CZ844" s="11"/>
      <c r="DA844" s="11"/>
      <c r="DB844" s="11"/>
      <c r="DC844" s="11"/>
      <c r="DD844" s="11"/>
      <c r="DE844" s="11"/>
      <c r="DF844" s="11"/>
      <c r="DG844" s="11"/>
      <c r="DH844" s="11"/>
      <c r="DI844" s="11"/>
      <c r="DJ844" s="11"/>
      <c r="DK844" s="11"/>
      <c r="DL844" s="11"/>
      <c r="DM844" s="11"/>
      <c r="DN844" s="11"/>
      <c r="DO844" s="11"/>
      <c r="DP844" s="11"/>
      <c r="DQ844" s="11"/>
      <c r="DR844" s="11"/>
      <c r="DS844" s="11"/>
      <c r="DT844" s="11"/>
      <c r="DU844" s="11"/>
      <c r="DV844" s="11"/>
      <c r="DW844" s="11"/>
      <c r="DX844" s="11"/>
      <c r="DY844" s="11"/>
      <c r="DZ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c r="FO844" s="11"/>
      <c r="FP844" s="11"/>
      <c r="FQ844" s="11"/>
      <c r="FR844" s="11"/>
      <c r="FS844" s="11"/>
      <c r="FT844" s="11"/>
      <c r="FU844" s="11"/>
      <c r="FV844" s="18"/>
    </row>
    <row r="845" spans="1:178" ht="15.75" customHeight="1">
      <c r="A845" s="17"/>
      <c r="B845" s="17"/>
      <c r="C845" s="17"/>
      <c r="D845" s="17"/>
      <c r="E845" s="17"/>
      <c r="F845" s="17"/>
      <c r="G845" s="17"/>
      <c r="H845" s="17"/>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c r="CE845" s="11"/>
      <c r="CF845" s="11"/>
      <c r="CG845" s="11"/>
      <c r="CH845" s="11"/>
      <c r="CI845" s="11"/>
      <c r="CJ845" s="11"/>
      <c r="CK845" s="11"/>
      <c r="CL845" s="11"/>
      <c r="CM845" s="11"/>
      <c r="CN845" s="11"/>
      <c r="CO845" s="11"/>
      <c r="CP845" s="11"/>
      <c r="CQ845" s="11"/>
      <c r="CR845" s="11"/>
      <c r="CS845" s="11"/>
      <c r="CT845" s="11"/>
      <c r="CU845" s="11"/>
      <c r="CV845" s="11"/>
      <c r="CW845" s="11"/>
      <c r="CX845" s="11"/>
      <c r="CY845" s="11"/>
      <c r="CZ845" s="11"/>
      <c r="DA845" s="11"/>
      <c r="DB845" s="11"/>
      <c r="DC845" s="11"/>
      <c r="DD845" s="11"/>
      <c r="DE845" s="11"/>
      <c r="DF845" s="11"/>
      <c r="DG845" s="11"/>
      <c r="DH845" s="11"/>
      <c r="DI845" s="11"/>
      <c r="DJ845" s="11"/>
      <c r="DK845" s="11"/>
      <c r="DL845" s="11"/>
      <c r="DM845" s="11"/>
      <c r="DN845" s="11"/>
      <c r="DO845" s="11"/>
      <c r="DP845" s="11"/>
      <c r="DQ845" s="11"/>
      <c r="DR845" s="11"/>
      <c r="DS845" s="11"/>
      <c r="DT845" s="11"/>
      <c r="DU845" s="11"/>
      <c r="DV845" s="11"/>
      <c r="DW845" s="11"/>
      <c r="DX845" s="11"/>
      <c r="DY845" s="11"/>
      <c r="DZ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c r="FL845" s="11"/>
      <c r="FM845" s="11"/>
      <c r="FN845" s="11"/>
      <c r="FO845" s="11"/>
      <c r="FP845" s="11"/>
      <c r="FQ845" s="11"/>
      <c r="FR845" s="11"/>
      <c r="FS845" s="11"/>
      <c r="FT845" s="11"/>
      <c r="FU845" s="11"/>
      <c r="FV845" s="18"/>
    </row>
    <row r="846" spans="1:178" ht="15.75" customHeight="1">
      <c r="A846" s="17"/>
      <c r="B846" s="17"/>
      <c r="C846" s="17"/>
      <c r="D846" s="17"/>
      <c r="E846" s="17"/>
      <c r="F846" s="17"/>
      <c r="G846" s="17"/>
      <c r="H846" s="17"/>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c r="CE846" s="11"/>
      <c r="CF846" s="11"/>
      <c r="CG846" s="11"/>
      <c r="CH846" s="11"/>
      <c r="CI846" s="11"/>
      <c r="CJ846" s="11"/>
      <c r="CK846" s="11"/>
      <c r="CL846" s="11"/>
      <c r="CM846" s="11"/>
      <c r="CN846" s="11"/>
      <c r="CO846" s="11"/>
      <c r="CP846" s="11"/>
      <c r="CQ846" s="11"/>
      <c r="CR846" s="11"/>
      <c r="CS846" s="11"/>
      <c r="CT846" s="11"/>
      <c r="CU846" s="11"/>
      <c r="CV846" s="11"/>
      <c r="CW846" s="11"/>
      <c r="CX846" s="11"/>
      <c r="CY846" s="11"/>
      <c r="CZ846" s="11"/>
      <c r="DA846" s="11"/>
      <c r="DB846" s="11"/>
      <c r="DC846" s="11"/>
      <c r="DD846" s="11"/>
      <c r="DE846" s="11"/>
      <c r="DF846" s="11"/>
      <c r="DG846" s="11"/>
      <c r="DH846" s="11"/>
      <c r="DI846" s="11"/>
      <c r="DJ846" s="11"/>
      <c r="DK846" s="11"/>
      <c r="DL846" s="11"/>
      <c r="DM846" s="11"/>
      <c r="DN846" s="11"/>
      <c r="DO846" s="11"/>
      <c r="DP846" s="11"/>
      <c r="DQ846" s="11"/>
      <c r="DR846" s="11"/>
      <c r="DS846" s="11"/>
      <c r="DT846" s="11"/>
      <c r="DU846" s="11"/>
      <c r="DV846" s="11"/>
      <c r="DW846" s="11"/>
      <c r="DX846" s="11"/>
      <c r="DY846" s="11"/>
      <c r="DZ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c r="FO846" s="11"/>
      <c r="FP846" s="11"/>
      <c r="FQ846" s="11"/>
      <c r="FR846" s="11"/>
      <c r="FS846" s="11"/>
      <c r="FT846" s="11"/>
      <c r="FU846" s="11"/>
      <c r="FV846" s="18"/>
    </row>
    <row r="847" spans="1:178" ht="15.75" customHeight="1">
      <c r="A847" s="17"/>
      <c r="B847" s="17"/>
      <c r="C847" s="17"/>
      <c r="D847" s="17"/>
      <c r="E847" s="17"/>
      <c r="F847" s="17"/>
      <c r="G847" s="17"/>
      <c r="H847" s="17"/>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c r="CE847" s="11"/>
      <c r="CF847" s="11"/>
      <c r="CG847" s="11"/>
      <c r="CH847" s="11"/>
      <c r="CI847" s="11"/>
      <c r="CJ847" s="11"/>
      <c r="CK847" s="11"/>
      <c r="CL847" s="11"/>
      <c r="CM847" s="11"/>
      <c r="CN847" s="11"/>
      <c r="CO847" s="11"/>
      <c r="CP847" s="11"/>
      <c r="CQ847" s="11"/>
      <c r="CR847" s="11"/>
      <c r="CS847" s="11"/>
      <c r="CT847" s="11"/>
      <c r="CU847" s="11"/>
      <c r="CV847" s="11"/>
      <c r="CW847" s="11"/>
      <c r="CX847" s="11"/>
      <c r="CY847" s="11"/>
      <c r="CZ847" s="11"/>
      <c r="DA847" s="11"/>
      <c r="DB847" s="11"/>
      <c r="DC847" s="11"/>
      <c r="DD847" s="11"/>
      <c r="DE847" s="11"/>
      <c r="DF847" s="11"/>
      <c r="DG847" s="11"/>
      <c r="DH847" s="11"/>
      <c r="DI847" s="11"/>
      <c r="DJ847" s="11"/>
      <c r="DK847" s="11"/>
      <c r="DL847" s="11"/>
      <c r="DM847" s="11"/>
      <c r="DN847" s="11"/>
      <c r="DO847" s="11"/>
      <c r="DP847" s="11"/>
      <c r="DQ847" s="11"/>
      <c r="DR847" s="11"/>
      <c r="DS847" s="11"/>
      <c r="DT847" s="11"/>
      <c r="DU847" s="11"/>
      <c r="DV847" s="11"/>
      <c r="DW847" s="11"/>
      <c r="DX847" s="11"/>
      <c r="DY847" s="11"/>
      <c r="DZ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c r="FO847" s="11"/>
      <c r="FP847" s="11"/>
      <c r="FQ847" s="11"/>
      <c r="FR847" s="11"/>
      <c r="FS847" s="11"/>
      <c r="FT847" s="11"/>
      <c r="FU847" s="11"/>
      <c r="FV847" s="18"/>
    </row>
    <row r="848" spans="1:178" ht="15.75" customHeight="1">
      <c r="A848" s="17"/>
      <c r="B848" s="17"/>
      <c r="C848" s="17"/>
      <c r="D848" s="17"/>
      <c r="E848" s="17"/>
      <c r="F848" s="17"/>
      <c r="G848" s="17"/>
      <c r="H848" s="17"/>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c r="CE848" s="11"/>
      <c r="CF848" s="11"/>
      <c r="CG848" s="11"/>
      <c r="CH848" s="11"/>
      <c r="CI848" s="11"/>
      <c r="CJ848" s="11"/>
      <c r="CK848" s="11"/>
      <c r="CL848" s="11"/>
      <c r="CM848" s="11"/>
      <c r="CN848" s="11"/>
      <c r="CO848" s="11"/>
      <c r="CP848" s="11"/>
      <c r="CQ848" s="11"/>
      <c r="CR848" s="11"/>
      <c r="CS848" s="11"/>
      <c r="CT848" s="11"/>
      <c r="CU848" s="11"/>
      <c r="CV848" s="11"/>
      <c r="CW848" s="11"/>
      <c r="CX848" s="11"/>
      <c r="CY848" s="11"/>
      <c r="CZ848" s="11"/>
      <c r="DA848" s="11"/>
      <c r="DB848" s="11"/>
      <c r="DC848" s="11"/>
      <c r="DD848" s="11"/>
      <c r="DE848" s="11"/>
      <c r="DF848" s="11"/>
      <c r="DG848" s="11"/>
      <c r="DH848" s="11"/>
      <c r="DI848" s="11"/>
      <c r="DJ848" s="11"/>
      <c r="DK848" s="11"/>
      <c r="DL848" s="11"/>
      <c r="DM848" s="11"/>
      <c r="DN848" s="11"/>
      <c r="DO848" s="11"/>
      <c r="DP848" s="11"/>
      <c r="DQ848" s="11"/>
      <c r="DR848" s="11"/>
      <c r="DS848" s="11"/>
      <c r="DT848" s="11"/>
      <c r="DU848" s="11"/>
      <c r="DV848" s="11"/>
      <c r="DW848" s="11"/>
      <c r="DX848" s="11"/>
      <c r="DY848" s="11"/>
      <c r="DZ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c r="FO848" s="11"/>
      <c r="FP848" s="11"/>
      <c r="FQ848" s="11"/>
      <c r="FR848" s="11"/>
      <c r="FS848" s="11"/>
      <c r="FT848" s="11"/>
      <c r="FU848" s="11"/>
      <c r="FV848" s="18"/>
    </row>
    <row r="849" spans="1:178" ht="15.75" customHeight="1">
      <c r="A849" s="17"/>
      <c r="B849" s="17"/>
      <c r="C849" s="17"/>
      <c r="D849" s="17"/>
      <c r="E849" s="17"/>
      <c r="F849" s="17"/>
      <c r="G849" s="17"/>
      <c r="H849" s="17"/>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c r="CE849" s="11"/>
      <c r="CF849" s="11"/>
      <c r="CG849" s="11"/>
      <c r="CH849" s="11"/>
      <c r="CI849" s="11"/>
      <c r="CJ849" s="11"/>
      <c r="CK849" s="11"/>
      <c r="CL849" s="11"/>
      <c r="CM849" s="11"/>
      <c r="CN849" s="11"/>
      <c r="CO849" s="11"/>
      <c r="CP849" s="11"/>
      <c r="CQ849" s="11"/>
      <c r="CR849" s="11"/>
      <c r="CS849" s="11"/>
      <c r="CT849" s="11"/>
      <c r="CU849" s="11"/>
      <c r="CV849" s="11"/>
      <c r="CW849" s="11"/>
      <c r="CX849" s="11"/>
      <c r="CY849" s="11"/>
      <c r="CZ849" s="11"/>
      <c r="DA849" s="11"/>
      <c r="DB849" s="11"/>
      <c r="DC849" s="11"/>
      <c r="DD849" s="11"/>
      <c r="DE849" s="11"/>
      <c r="DF849" s="11"/>
      <c r="DG849" s="11"/>
      <c r="DH849" s="11"/>
      <c r="DI849" s="11"/>
      <c r="DJ849" s="11"/>
      <c r="DK849" s="11"/>
      <c r="DL849" s="11"/>
      <c r="DM849" s="11"/>
      <c r="DN849" s="11"/>
      <c r="DO849" s="11"/>
      <c r="DP849" s="11"/>
      <c r="DQ849" s="11"/>
      <c r="DR849" s="11"/>
      <c r="DS849" s="11"/>
      <c r="DT849" s="11"/>
      <c r="DU849" s="11"/>
      <c r="DV849" s="11"/>
      <c r="DW849" s="11"/>
      <c r="DX849" s="11"/>
      <c r="DY849" s="11"/>
      <c r="DZ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c r="FO849" s="11"/>
      <c r="FP849" s="11"/>
      <c r="FQ849" s="11"/>
      <c r="FR849" s="11"/>
      <c r="FS849" s="11"/>
      <c r="FT849" s="11"/>
      <c r="FU849" s="11"/>
      <c r="FV849" s="18"/>
    </row>
    <row r="850" spans="1:178" ht="15.75" customHeight="1">
      <c r="A850" s="17"/>
      <c r="B850" s="17"/>
      <c r="C850" s="17"/>
      <c r="D850" s="17"/>
      <c r="E850" s="17"/>
      <c r="F850" s="17"/>
      <c r="G850" s="17"/>
      <c r="H850" s="17"/>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c r="CE850" s="11"/>
      <c r="CF850" s="11"/>
      <c r="CG850" s="11"/>
      <c r="CH850" s="11"/>
      <c r="CI850" s="11"/>
      <c r="CJ850" s="11"/>
      <c r="CK850" s="11"/>
      <c r="CL850" s="11"/>
      <c r="CM850" s="11"/>
      <c r="CN850" s="11"/>
      <c r="CO850" s="11"/>
      <c r="CP850" s="11"/>
      <c r="CQ850" s="11"/>
      <c r="CR850" s="11"/>
      <c r="CS850" s="11"/>
      <c r="CT850" s="11"/>
      <c r="CU850" s="11"/>
      <c r="CV850" s="11"/>
      <c r="CW850" s="11"/>
      <c r="CX850" s="11"/>
      <c r="CY850" s="11"/>
      <c r="CZ850" s="11"/>
      <c r="DA850" s="11"/>
      <c r="DB850" s="11"/>
      <c r="DC850" s="11"/>
      <c r="DD850" s="11"/>
      <c r="DE850" s="11"/>
      <c r="DF850" s="11"/>
      <c r="DG850" s="11"/>
      <c r="DH850" s="11"/>
      <c r="DI850" s="11"/>
      <c r="DJ850" s="11"/>
      <c r="DK850" s="11"/>
      <c r="DL850" s="11"/>
      <c r="DM850" s="11"/>
      <c r="DN850" s="11"/>
      <c r="DO850" s="11"/>
      <c r="DP850" s="11"/>
      <c r="DQ850" s="11"/>
      <c r="DR850" s="11"/>
      <c r="DS850" s="11"/>
      <c r="DT850" s="11"/>
      <c r="DU850" s="11"/>
      <c r="DV850" s="11"/>
      <c r="DW850" s="11"/>
      <c r="DX850" s="11"/>
      <c r="DY850" s="11"/>
      <c r="DZ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c r="FO850" s="11"/>
      <c r="FP850" s="11"/>
      <c r="FQ850" s="11"/>
      <c r="FR850" s="11"/>
      <c r="FS850" s="11"/>
      <c r="FT850" s="11"/>
      <c r="FU850" s="11"/>
      <c r="FV850" s="18"/>
    </row>
    <row r="851" spans="1:178" ht="15.75" customHeight="1">
      <c r="A851" s="17"/>
      <c r="B851" s="17"/>
      <c r="C851" s="17"/>
      <c r="D851" s="17"/>
      <c r="E851" s="17"/>
      <c r="F851" s="17"/>
      <c r="G851" s="17"/>
      <c r="H851" s="17"/>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c r="CE851" s="11"/>
      <c r="CF851" s="11"/>
      <c r="CG851" s="11"/>
      <c r="CH851" s="11"/>
      <c r="CI851" s="11"/>
      <c r="CJ851" s="11"/>
      <c r="CK851" s="11"/>
      <c r="CL851" s="11"/>
      <c r="CM851" s="11"/>
      <c r="CN851" s="11"/>
      <c r="CO851" s="11"/>
      <c r="CP851" s="11"/>
      <c r="CQ851" s="11"/>
      <c r="CR851" s="11"/>
      <c r="CS851" s="11"/>
      <c r="CT851" s="11"/>
      <c r="CU851" s="11"/>
      <c r="CV851" s="11"/>
      <c r="CW851" s="11"/>
      <c r="CX851" s="11"/>
      <c r="CY851" s="11"/>
      <c r="CZ851" s="11"/>
      <c r="DA851" s="11"/>
      <c r="DB851" s="11"/>
      <c r="DC851" s="11"/>
      <c r="DD851" s="11"/>
      <c r="DE851" s="11"/>
      <c r="DF851" s="11"/>
      <c r="DG851" s="11"/>
      <c r="DH851" s="11"/>
      <c r="DI851" s="11"/>
      <c r="DJ851" s="11"/>
      <c r="DK851" s="11"/>
      <c r="DL851" s="11"/>
      <c r="DM851" s="11"/>
      <c r="DN851" s="11"/>
      <c r="DO851" s="11"/>
      <c r="DP851" s="11"/>
      <c r="DQ851" s="11"/>
      <c r="DR851" s="11"/>
      <c r="DS851" s="11"/>
      <c r="DT851" s="11"/>
      <c r="DU851" s="11"/>
      <c r="DV851" s="11"/>
      <c r="DW851" s="11"/>
      <c r="DX851" s="11"/>
      <c r="DY851" s="11"/>
      <c r="DZ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c r="FO851" s="11"/>
      <c r="FP851" s="11"/>
      <c r="FQ851" s="11"/>
      <c r="FR851" s="11"/>
      <c r="FS851" s="11"/>
      <c r="FT851" s="11"/>
      <c r="FU851" s="11"/>
      <c r="FV851" s="18"/>
    </row>
    <row r="852" spans="1:178" ht="15.75" customHeight="1">
      <c r="A852" s="17"/>
      <c r="B852" s="17"/>
      <c r="C852" s="17"/>
      <c r="D852" s="17"/>
      <c r="E852" s="17"/>
      <c r="F852" s="17"/>
      <c r="G852" s="17"/>
      <c r="H852" s="17"/>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c r="CE852" s="11"/>
      <c r="CF852" s="11"/>
      <c r="CG852" s="11"/>
      <c r="CH852" s="11"/>
      <c r="CI852" s="11"/>
      <c r="CJ852" s="11"/>
      <c r="CK852" s="11"/>
      <c r="CL852" s="11"/>
      <c r="CM852" s="11"/>
      <c r="CN852" s="11"/>
      <c r="CO852" s="11"/>
      <c r="CP852" s="11"/>
      <c r="CQ852" s="11"/>
      <c r="CR852" s="11"/>
      <c r="CS852" s="11"/>
      <c r="CT852" s="11"/>
      <c r="CU852" s="11"/>
      <c r="CV852" s="11"/>
      <c r="CW852" s="11"/>
      <c r="CX852" s="11"/>
      <c r="CY852" s="11"/>
      <c r="CZ852" s="11"/>
      <c r="DA852" s="11"/>
      <c r="DB852" s="11"/>
      <c r="DC852" s="11"/>
      <c r="DD852" s="11"/>
      <c r="DE852" s="11"/>
      <c r="DF852" s="11"/>
      <c r="DG852" s="11"/>
      <c r="DH852" s="11"/>
      <c r="DI852" s="11"/>
      <c r="DJ852" s="11"/>
      <c r="DK852" s="11"/>
      <c r="DL852" s="11"/>
      <c r="DM852" s="11"/>
      <c r="DN852" s="11"/>
      <c r="DO852" s="11"/>
      <c r="DP852" s="11"/>
      <c r="DQ852" s="11"/>
      <c r="DR852" s="11"/>
      <c r="DS852" s="11"/>
      <c r="DT852" s="11"/>
      <c r="DU852" s="11"/>
      <c r="DV852" s="11"/>
      <c r="DW852" s="11"/>
      <c r="DX852" s="11"/>
      <c r="DY852" s="11"/>
      <c r="DZ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c r="FO852" s="11"/>
      <c r="FP852" s="11"/>
      <c r="FQ852" s="11"/>
      <c r="FR852" s="11"/>
      <c r="FS852" s="11"/>
      <c r="FT852" s="11"/>
      <c r="FU852" s="11"/>
      <c r="FV852" s="18"/>
    </row>
    <row r="853" spans="1:178" ht="15.75" customHeight="1">
      <c r="A853" s="17"/>
      <c r="B853" s="17"/>
      <c r="C853" s="17"/>
      <c r="D853" s="17"/>
      <c r="E853" s="17"/>
      <c r="F853" s="17"/>
      <c r="G853" s="17"/>
      <c r="H853" s="17"/>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c r="CE853" s="11"/>
      <c r="CF853" s="11"/>
      <c r="CG853" s="11"/>
      <c r="CH853" s="11"/>
      <c r="CI853" s="11"/>
      <c r="CJ853" s="11"/>
      <c r="CK853" s="11"/>
      <c r="CL853" s="11"/>
      <c r="CM853" s="11"/>
      <c r="CN853" s="11"/>
      <c r="CO853" s="11"/>
      <c r="CP853" s="11"/>
      <c r="CQ853" s="11"/>
      <c r="CR853" s="11"/>
      <c r="CS853" s="11"/>
      <c r="CT853" s="11"/>
      <c r="CU853" s="11"/>
      <c r="CV853" s="11"/>
      <c r="CW853" s="11"/>
      <c r="CX853" s="11"/>
      <c r="CY853" s="11"/>
      <c r="CZ853" s="11"/>
      <c r="DA853" s="11"/>
      <c r="DB853" s="11"/>
      <c r="DC853" s="11"/>
      <c r="DD853" s="11"/>
      <c r="DE853" s="11"/>
      <c r="DF853" s="11"/>
      <c r="DG853" s="11"/>
      <c r="DH853" s="11"/>
      <c r="DI853" s="11"/>
      <c r="DJ853" s="11"/>
      <c r="DK853" s="11"/>
      <c r="DL853" s="11"/>
      <c r="DM853" s="11"/>
      <c r="DN853" s="11"/>
      <c r="DO853" s="11"/>
      <c r="DP853" s="11"/>
      <c r="DQ853" s="11"/>
      <c r="DR853" s="11"/>
      <c r="DS853" s="11"/>
      <c r="DT853" s="11"/>
      <c r="DU853" s="11"/>
      <c r="DV853" s="11"/>
      <c r="DW853" s="11"/>
      <c r="DX853" s="11"/>
      <c r="DY853" s="11"/>
      <c r="DZ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c r="FO853" s="11"/>
      <c r="FP853" s="11"/>
      <c r="FQ853" s="11"/>
      <c r="FR853" s="11"/>
      <c r="FS853" s="11"/>
      <c r="FT853" s="11"/>
      <c r="FU853" s="11"/>
      <c r="FV853" s="18"/>
    </row>
    <row r="854" spans="1:178" ht="15.75" customHeight="1">
      <c r="A854" s="17"/>
      <c r="B854" s="17"/>
      <c r="C854" s="17"/>
      <c r="D854" s="17"/>
      <c r="E854" s="17"/>
      <c r="F854" s="17"/>
      <c r="G854" s="17"/>
      <c r="H854" s="17"/>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c r="CE854" s="11"/>
      <c r="CF854" s="11"/>
      <c r="CG854" s="11"/>
      <c r="CH854" s="11"/>
      <c r="CI854" s="11"/>
      <c r="CJ854" s="11"/>
      <c r="CK854" s="11"/>
      <c r="CL854" s="11"/>
      <c r="CM854" s="11"/>
      <c r="CN854" s="11"/>
      <c r="CO854" s="11"/>
      <c r="CP854" s="11"/>
      <c r="CQ854" s="11"/>
      <c r="CR854" s="11"/>
      <c r="CS854" s="11"/>
      <c r="CT854" s="11"/>
      <c r="CU854" s="11"/>
      <c r="CV854" s="11"/>
      <c r="CW854" s="11"/>
      <c r="CX854" s="11"/>
      <c r="CY854" s="11"/>
      <c r="CZ854" s="11"/>
      <c r="DA854" s="11"/>
      <c r="DB854" s="11"/>
      <c r="DC854" s="11"/>
      <c r="DD854" s="11"/>
      <c r="DE854" s="11"/>
      <c r="DF854" s="11"/>
      <c r="DG854" s="11"/>
      <c r="DH854" s="11"/>
      <c r="DI854" s="11"/>
      <c r="DJ854" s="11"/>
      <c r="DK854" s="11"/>
      <c r="DL854" s="11"/>
      <c r="DM854" s="11"/>
      <c r="DN854" s="11"/>
      <c r="DO854" s="11"/>
      <c r="DP854" s="11"/>
      <c r="DQ854" s="11"/>
      <c r="DR854" s="11"/>
      <c r="DS854" s="11"/>
      <c r="DT854" s="11"/>
      <c r="DU854" s="11"/>
      <c r="DV854" s="11"/>
      <c r="DW854" s="11"/>
      <c r="DX854" s="11"/>
      <c r="DY854" s="11"/>
      <c r="DZ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c r="FO854" s="11"/>
      <c r="FP854" s="11"/>
      <c r="FQ854" s="11"/>
      <c r="FR854" s="11"/>
      <c r="FS854" s="11"/>
      <c r="FT854" s="11"/>
      <c r="FU854" s="11"/>
      <c r="FV854" s="18"/>
    </row>
    <row r="855" spans="1:178" ht="15.75" customHeight="1">
      <c r="A855" s="17"/>
      <c r="B855" s="17"/>
      <c r="C855" s="17"/>
      <c r="D855" s="17"/>
      <c r="E855" s="17"/>
      <c r="F855" s="17"/>
      <c r="G855" s="17"/>
      <c r="H855" s="17"/>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c r="CE855" s="11"/>
      <c r="CF855" s="11"/>
      <c r="CG855" s="11"/>
      <c r="CH855" s="11"/>
      <c r="CI855" s="11"/>
      <c r="CJ855" s="11"/>
      <c r="CK855" s="11"/>
      <c r="CL855" s="11"/>
      <c r="CM855" s="11"/>
      <c r="CN855" s="11"/>
      <c r="CO855" s="11"/>
      <c r="CP855" s="11"/>
      <c r="CQ855" s="11"/>
      <c r="CR855" s="11"/>
      <c r="CS855" s="11"/>
      <c r="CT855" s="11"/>
      <c r="CU855" s="11"/>
      <c r="CV855" s="11"/>
      <c r="CW855" s="11"/>
      <c r="CX855" s="11"/>
      <c r="CY855" s="11"/>
      <c r="CZ855" s="11"/>
      <c r="DA855" s="11"/>
      <c r="DB855" s="11"/>
      <c r="DC855" s="11"/>
      <c r="DD855" s="11"/>
      <c r="DE855" s="11"/>
      <c r="DF855" s="11"/>
      <c r="DG855" s="11"/>
      <c r="DH855" s="11"/>
      <c r="DI855" s="11"/>
      <c r="DJ855" s="11"/>
      <c r="DK855" s="11"/>
      <c r="DL855" s="11"/>
      <c r="DM855" s="11"/>
      <c r="DN855" s="11"/>
      <c r="DO855" s="11"/>
      <c r="DP855" s="11"/>
      <c r="DQ855" s="11"/>
      <c r="DR855" s="11"/>
      <c r="DS855" s="11"/>
      <c r="DT855" s="11"/>
      <c r="DU855" s="11"/>
      <c r="DV855" s="11"/>
      <c r="DW855" s="11"/>
      <c r="DX855" s="11"/>
      <c r="DY855" s="11"/>
      <c r="DZ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c r="FO855" s="11"/>
      <c r="FP855" s="11"/>
      <c r="FQ855" s="11"/>
      <c r="FR855" s="11"/>
      <c r="FS855" s="11"/>
      <c r="FT855" s="11"/>
      <c r="FU855" s="11"/>
      <c r="FV855" s="18"/>
    </row>
    <row r="856" spans="1:178" ht="15.75" customHeight="1">
      <c r="A856" s="17"/>
      <c r="B856" s="17"/>
      <c r="C856" s="17"/>
      <c r="D856" s="17"/>
      <c r="E856" s="17"/>
      <c r="F856" s="17"/>
      <c r="G856" s="17"/>
      <c r="H856" s="17"/>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c r="CE856" s="11"/>
      <c r="CF856" s="11"/>
      <c r="CG856" s="11"/>
      <c r="CH856" s="11"/>
      <c r="CI856" s="11"/>
      <c r="CJ856" s="11"/>
      <c r="CK856" s="11"/>
      <c r="CL856" s="11"/>
      <c r="CM856" s="11"/>
      <c r="CN856" s="11"/>
      <c r="CO856" s="11"/>
      <c r="CP856" s="11"/>
      <c r="CQ856" s="11"/>
      <c r="CR856" s="11"/>
      <c r="CS856" s="11"/>
      <c r="CT856" s="11"/>
      <c r="CU856" s="11"/>
      <c r="CV856" s="11"/>
      <c r="CW856" s="11"/>
      <c r="CX856" s="11"/>
      <c r="CY856" s="11"/>
      <c r="CZ856" s="11"/>
      <c r="DA856" s="11"/>
      <c r="DB856" s="11"/>
      <c r="DC856" s="11"/>
      <c r="DD856" s="11"/>
      <c r="DE856" s="11"/>
      <c r="DF856" s="11"/>
      <c r="DG856" s="11"/>
      <c r="DH856" s="11"/>
      <c r="DI856" s="11"/>
      <c r="DJ856" s="11"/>
      <c r="DK856" s="11"/>
      <c r="DL856" s="11"/>
      <c r="DM856" s="11"/>
      <c r="DN856" s="11"/>
      <c r="DO856" s="11"/>
      <c r="DP856" s="11"/>
      <c r="DQ856" s="11"/>
      <c r="DR856" s="11"/>
      <c r="DS856" s="11"/>
      <c r="DT856" s="11"/>
      <c r="DU856" s="11"/>
      <c r="DV856" s="11"/>
      <c r="DW856" s="11"/>
      <c r="DX856" s="11"/>
      <c r="DY856" s="11"/>
      <c r="DZ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c r="FO856" s="11"/>
      <c r="FP856" s="11"/>
      <c r="FQ856" s="11"/>
      <c r="FR856" s="11"/>
      <c r="FS856" s="11"/>
      <c r="FT856" s="11"/>
      <c r="FU856" s="11"/>
      <c r="FV856" s="18"/>
    </row>
    <row r="857" spans="1:178" ht="15.75" customHeight="1">
      <c r="A857" s="17"/>
      <c r="B857" s="17"/>
      <c r="C857" s="17"/>
      <c r="D857" s="17"/>
      <c r="E857" s="17"/>
      <c r="F857" s="17"/>
      <c r="G857" s="17"/>
      <c r="H857" s="17"/>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c r="CE857" s="11"/>
      <c r="CF857" s="11"/>
      <c r="CG857" s="11"/>
      <c r="CH857" s="11"/>
      <c r="CI857" s="11"/>
      <c r="CJ857" s="11"/>
      <c r="CK857" s="11"/>
      <c r="CL857" s="11"/>
      <c r="CM857" s="11"/>
      <c r="CN857" s="11"/>
      <c r="CO857" s="11"/>
      <c r="CP857" s="11"/>
      <c r="CQ857" s="11"/>
      <c r="CR857" s="11"/>
      <c r="CS857" s="11"/>
      <c r="CT857" s="11"/>
      <c r="CU857" s="11"/>
      <c r="CV857" s="11"/>
      <c r="CW857" s="11"/>
      <c r="CX857" s="11"/>
      <c r="CY857" s="11"/>
      <c r="CZ857" s="11"/>
      <c r="DA857" s="11"/>
      <c r="DB857" s="11"/>
      <c r="DC857" s="11"/>
      <c r="DD857" s="11"/>
      <c r="DE857" s="11"/>
      <c r="DF857" s="11"/>
      <c r="DG857" s="11"/>
      <c r="DH857" s="11"/>
      <c r="DI857" s="11"/>
      <c r="DJ857" s="11"/>
      <c r="DK857" s="11"/>
      <c r="DL857" s="11"/>
      <c r="DM857" s="11"/>
      <c r="DN857" s="11"/>
      <c r="DO857" s="11"/>
      <c r="DP857" s="11"/>
      <c r="DQ857" s="11"/>
      <c r="DR857" s="11"/>
      <c r="DS857" s="11"/>
      <c r="DT857" s="11"/>
      <c r="DU857" s="11"/>
      <c r="DV857" s="11"/>
      <c r="DW857" s="11"/>
      <c r="DX857" s="11"/>
      <c r="DY857" s="11"/>
      <c r="DZ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c r="FO857" s="11"/>
      <c r="FP857" s="11"/>
      <c r="FQ857" s="11"/>
      <c r="FR857" s="11"/>
      <c r="FS857" s="11"/>
      <c r="FT857" s="11"/>
      <c r="FU857" s="11"/>
      <c r="FV857" s="18"/>
    </row>
    <row r="858" spans="1:178" ht="15.75" customHeight="1">
      <c r="A858" s="17"/>
      <c r="B858" s="17"/>
      <c r="C858" s="17"/>
      <c r="D858" s="17"/>
      <c r="E858" s="17"/>
      <c r="F858" s="17"/>
      <c r="G858" s="17"/>
      <c r="H858" s="17"/>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c r="CE858" s="11"/>
      <c r="CF858" s="11"/>
      <c r="CG858" s="11"/>
      <c r="CH858" s="11"/>
      <c r="CI858" s="11"/>
      <c r="CJ858" s="11"/>
      <c r="CK858" s="11"/>
      <c r="CL858" s="11"/>
      <c r="CM858" s="11"/>
      <c r="CN858" s="11"/>
      <c r="CO858" s="11"/>
      <c r="CP858" s="11"/>
      <c r="CQ858" s="11"/>
      <c r="CR858" s="11"/>
      <c r="CS858" s="11"/>
      <c r="CT858" s="11"/>
      <c r="CU858" s="11"/>
      <c r="CV858" s="11"/>
      <c r="CW858" s="11"/>
      <c r="CX858" s="11"/>
      <c r="CY858" s="11"/>
      <c r="CZ858" s="11"/>
      <c r="DA858" s="11"/>
      <c r="DB858" s="11"/>
      <c r="DC858" s="11"/>
      <c r="DD858" s="11"/>
      <c r="DE858" s="11"/>
      <c r="DF858" s="11"/>
      <c r="DG858" s="11"/>
      <c r="DH858" s="11"/>
      <c r="DI858" s="11"/>
      <c r="DJ858" s="11"/>
      <c r="DK858" s="11"/>
      <c r="DL858" s="11"/>
      <c r="DM858" s="11"/>
      <c r="DN858" s="11"/>
      <c r="DO858" s="11"/>
      <c r="DP858" s="11"/>
      <c r="DQ858" s="11"/>
      <c r="DR858" s="11"/>
      <c r="DS858" s="11"/>
      <c r="DT858" s="11"/>
      <c r="DU858" s="11"/>
      <c r="DV858" s="11"/>
      <c r="DW858" s="11"/>
      <c r="DX858" s="11"/>
      <c r="DY858" s="11"/>
      <c r="DZ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c r="FO858" s="11"/>
      <c r="FP858" s="11"/>
      <c r="FQ858" s="11"/>
      <c r="FR858" s="11"/>
      <c r="FS858" s="11"/>
      <c r="FT858" s="11"/>
      <c r="FU858" s="11"/>
      <c r="FV858" s="18"/>
    </row>
    <row r="859" spans="1:178" ht="15.75" customHeight="1">
      <c r="A859" s="17"/>
      <c r="B859" s="17"/>
      <c r="C859" s="17"/>
      <c r="D859" s="17"/>
      <c r="E859" s="17"/>
      <c r="F859" s="17"/>
      <c r="G859" s="17"/>
      <c r="H859" s="17"/>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c r="CE859" s="11"/>
      <c r="CF859" s="11"/>
      <c r="CG859" s="11"/>
      <c r="CH859" s="11"/>
      <c r="CI859" s="11"/>
      <c r="CJ859" s="11"/>
      <c r="CK859" s="11"/>
      <c r="CL859" s="11"/>
      <c r="CM859" s="11"/>
      <c r="CN859" s="11"/>
      <c r="CO859" s="11"/>
      <c r="CP859" s="11"/>
      <c r="CQ859" s="11"/>
      <c r="CR859" s="11"/>
      <c r="CS859" s="11"/>
      <c r="CT859" s="11"/>
      <c r="CU859" s="11"/>
      <c r="CV859" s="11"/>
      <c r="CW859" s="11"/>
      <c r="CX859" s="11"/>
      <c r="CY859" s="11"/>
      <c r="CZ859" s="11"/>
      <c r="DA859" s="11"/>
      <c r="DB859" s="11"/>
      <c r="DC859" s="11"/>
      <c r="DD859" s="11"/>
      <c r="DE859" s="11"/>
      <c r="DF859" s="11"/>
      <c r="DG859" s="11"/>
      <c r="DH859" s="11"/>
      <c r="DI859" s="11"/>
      <c r="DJ859" s="11"/>
      <c r="DK859" s="11"/>
      <c r="DL859" s="11"/>
      <c r="DM859" s="11"/>
      <c r="DN859" s="11"/>
      <c r="DO859" s="11"/>
      <c r="DP859" s="11"/>
      <c r="DQ859" s="11"/>
      <c r="DR859" s="11"/>
      <c r="DS859" s="11"/>
      <c r="DT859" s="11"/>
      <c r="DU859" s="11"/>
      <c r="DV859" s="11"/>
      <c r="DW859" s="11"/>
      <c r="DX859" s="11"/>
      <c r="DY859" s="11"/>
      <c r="DZ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c r="FO859" s="11"/>
      <c r="FP859" s="11"/>
      <c r="FQ859" s="11"/>
      <c r="FR859" s="11"/>
      <c r="FS859" s="11"/>
      <c r="FT859" s="11"/>
      <c r="FU859" s="11"/>
      <c r="FV859" s="18"/>
    </row>
    <row r="860" spans="1:178" ht="15.75" customHeight="1">
      <c r="A860" s="17"/>
      <c r="B860" s="17"/>
      <c r="C860" s="17"/>
      <c r="D860" s="17"/>
      <c r="E860" s="17"/>
      <c r="F860" s="17"/>
      <c r="G860" s="17"/>
      <c r="H860" s="17"/>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c r="CE860" s="11"/>
      <c r="CF860" s="11"/>
      <c r="CG860" s="11"/>
      <c r="CH860" s="11"/>
      <c r="CI860" s="11"/>
      <c r="CJ860" s="11"/>
      <c r="CK860" s="11"/>
      <c r="CL860" s="11"/>
      <c r="CM860" s="11"/>
      <c r="CN860" s="11"/>
      <c r="CO860" s="11"/>
      <c r="CP860" s="11"/>
      <c r="CQ860" s="11"/>
      <c r="CR860" s="11"/>
      <c r="CS860" s="11"/>
      <c r="CT860" s="11"/>
      <c r="CU860" s="11"/>
      <c r="CV860" s="11"/>
      <c r="CW860" s="11"/>
      <c r="CX860" s="11"/>
      <c r="CY860" s="11"/>
      <c r="CZ860" s="11"/>
      <c r="DA860" s="11"/>
      <c r="DB860" s="11"/>
      <c r="DC860" s="11"/>
      <c r="DD860" s="11"/>
      <c r="DE860" s="11"/>
      <c r="DF860" s="11"/>
      <c r="DG860" s="11"/>
      <c r="DH860" s="11"/>
      <c r="DI860" s="11"/>
      <c r="DJ860" s="11"/>
      <c r="DK860" s="11"/>
      <c r="DL860" s="11"/>
      <c r="DM860" s="11"/>
      <c r="DN860" s="11"/>
      <c r="DO860" s="11"/>
      <c r="DP860" s="11"/>
      <c r="DQ860" s="11"/>
      <c r="DR860" s="11"/>
      <c r="DS860" s="11"/>
      <c r="DT860" s="11"/>
      <c r="DU860" s="11"/>
      <c r="DV860" s="11"/>
      <c r="DW860" s="11"/>
      <c r="DX860" s="11"/>
      <c r="DY860" s="11"/>
      <c r="DZ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c r="FO860" s="11"/>
      <c r="FP860" s="11"/>
      <c r="FQ860" s="11"/>
      <c r="FR860" s="11"/>
      <c r="FS860" s="11"/>
      <c r="FT860" s="11"/>
      <c r="FU860" s="11"/>
      <c r="FV860" s="18"/>
    </row>
    <row r="861" spans="1:178" ht="15.75" customHeight="1">
      <c r="A861" s="17"/>
      <c r="B861" s="17"/>
      <c r="C861" s="17"/>
      <c r="D861" s="17"/>
      <c r="E861" s="17"/>
      <c r="F861" s="17"/>
      <c r="G861" s="17"/>
      <c r="H861" s="17"/>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c r="CE861" s="11"/>
      <c r="CF861" s="11"/>
      <c r="CG861" s="11"/>
      <c r="CH861" s="11"/>
      <c r="CI861" s="11"/>
      <c r="CJ861" s="11"/>
      <c r="CK861" s="11"/>
      <c r="CL861" s="11"/>
      <c r="CM861" s="11"/>
      <c r="CN861" s="11"/>
      <c r="CO861" s="11"/>
      <c r="CP861" s="11"/>
      <c r="CQ861" s="11"/>
      <c r="CR861" s="11"/>
      <c r="CS861" s="11"/>
      <c r="CT861" s="11"/>
      <c r="CU861" s="11"/>
      <c r="CV861" s="11"/>
      <c r="CW861" s="11"/>
      <c r="CX861" s="11"/>
      <c r="CY861" s="11"/>
      <c r="CZ861" s="11"/>
      <c r="DA861" s="11"/>
      <c r="DB861" s="11"/>
      <c r="DC861" s="11"/>
      <c r="DD861" s="11"/>
      <c r="DE861" s="11"/>
      <c r="DF861" s="11"/>
      <c r="DG861" s="11"/>
      <c r="DH861" s="11"/>
      <c r="DI861" s="11"/>
      <c r="DJ861" s="11"/>
      <c r="DK861" s="11"/>
      <c r="DL861" s="11"/>
      <c r="DM861" s="11"/>
      <c r="DN861" s="11"/>
      <c r="DO861" s="11"/>
      <c r="DP861" s="11"/>
      <c r="DQ861" s="11"/>
      <c r="DR861" s="11"/>
      <c r="DS861" s="11"/>
      <c r="DT861" s="11"/>
      <c r="DU861" s="11"/>
      <c r="DV861" s="11"/>
      <c r="DW861" s="11"/>
      <c r="DX861" s="11"/>
      <c r="DY861" s="11"/>
      <c r="DZ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c r="FO861" s="11"/>
      <c r="FP861" s="11"/>
      <c r="FQ861" s="11"/>
      <c r="FR861" s="11"/>
      <c r="FS861" s="11"/>
      <c r="FT861" s="11"/>
      <c r="FU861" s="11"/>
      <c r="FV861" s="18"/>
    </row>
    <row r="862" spans="1:178" ht="15.75" customHeight="1">
      <c r="A862" s="17"/>
      <c r="B862" s="17"/>
      <c r="C862" s="17"/>
      <c r="D862" s="17"/>
      <c r="E862" s="17"/>
      <c r="F862" s="17"/>
      <c r="G862" s="17"/>
      <c r="H862" s="17"/>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c r="CE862" s="11"/>
      <c r="CF862" s="11"/>
      <c r="CG862" s="11"/>
      <c r="CH862" s="11"/>
      <c r="CI862" s="11"/>
      <c r="CJ862" s="11"/>
      <c r="CK862" s="11"/>
      <c r="CL862" s="11"/>
      <c r="CM862" s="11"/>
      <c r="CN862" s="11"/>
      <c r="CO862" s="11"/>
      <c r="CP862" s="11"/>
      <c r="CQ862" s="11"/>
      <c r="CR862" s="11"/>
      <c r="CS862" s="11"/>
      <c r="CT862" s="11"/>
      <c r="CU862" s="11"/>
      <c r="CV862" s="11"/>
      <c r="CW862" s="11"/>
      <c r="CX862" s="11"/>
      <c r="CY862" s="11"/>
      <c r="CZ862" s="11"/>
      <c r="DA862" s="11"/>
      <c r="DB862" s="11"/>
      <c r="DC862" s="11"/>
      <c r="DD862" s="11"/>
      <c r="DE862" s="11"/>
      <c r="DF862" s="11"/>
      <c r="DG862" s="11"/>
      <c r="DH862" s="11"/>
      <c r="DI862" s="11"/>
      <c r="DJ862" s="11"/>
      <c r="DK862" s="11"/>
      <c r="DL862" s="11"/>
      <c r="DM862" s="11"/>
      <c r="DN862" s="11"/>
      <c r="DO862" s="11"/>
      <c r="DP862" s="11"/>
      <c r="DQ862" s="11"/>
      <c r="DR862" s="11"/>
      <c r="DS862" s="11"/>
      <c r="DT862" s="11"/>
      <c r="DU862" s="11"/>
      <c r="DV862" s="11"/>
      <c r="DW862" s="11"/>
      <c r="DX862" s="11"/>
      <c r="DY862" s="11"/>
      <c r="DZ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c r="FO862" s="11"/>
      <c r="FP862" s="11"/>
      <c r="FQ862" s="11"/>
      <c r="FR862" s="11"/>
      <c r="FS862" s="11"/>
      <c r="FT862" s="11"/>
      <c r="FU862" s="11"/>
      <c r="FV862" s="18"/>
    </row>
    <row r="863" spans="1:178" ht="15.75" customHeight="1">
      <c r="A863" s="17"/>
      <c r="B863" s="17"/>
      <c r="C863" s="17"/>
      <c r="D863" s="17"/>
      <c r="E863" s="17"/>
      <c r="F863" s="17"/>
      <c r="G863" s="17"/>
      <c r="H863" s="17"/>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c r="CE863" s="11"/>
      <c r="CF863" s="11"/>
      <c r="CG863" s="11"/>
      <c r="CH863" s="11"/>
      <c r="CI863" s="11"/>
      <c r="CJ863" s="11"/>
      <c r="CK863" s="11"/>
      <c r="CL863" s="11"/>
      <c r="CM863" s="11"/>
      <c r="CN863" s="11"/>
      <c r="CO863" s="11"/>
      <c r="CP863" s="11"/>
      <c r="CQ863" s="11"/>
      <c r="CR863" s="11"/>
      <c r="CS863" s="11"/>
      <c r="CT863" s="11"/>
      <c r="CU863" s="11"/>
      <c r="CV863" s="11"/>
      <c r="CW863" s="11"/>
      <c r="CX863" s="11"/>
      <c r="CY863" s="11"/>
      <c r="CZ863" s="11"/>
      <c r="DA863" s="11"/>
      <c r="DB863" s="11"/>
      <c r="DC863" s="11"/>
      <c r="DD863" s="11"/>
      <c r="DE863" s="11"/>
      <c r="DF863" s="11"/>
      <c r="DG863" s="11"/>
      <c r="DH863" s="11"/>
      <c r="DI863" s="11"/>
      <c r="DJ863" s="11"/>
      <c r="DK863" s="11"/>
      <c r="DL863" s="11"/>
      <c r="DM863" s="11"/>
      <c r="DN863" s="11"/>
      <c r="DO863" s="11"/>
      <c r="DP863" s="11"/>
      <c r="DQ863" s="11"/>
      <c r="DR863" s="11"/>
      <c r="DS863" s="11"/>
      <c r="DT863" s="11"/>
      <c r="DU863" s="11"/>
      <c r="DV863" s="11"/>
      <c r="DW863" s="11"/>
      <c r="DX863" s="11"/>
      <c r="DY863" s="11"/>
      <c r="DZ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c r="FO863" s="11"/>
      <c r="FP863" s="11"/>
      <c r="FQ863" s="11"/>
      <c r="FR863" s="11"/>
      <c r="FS863" s="11"/>
      <c r="FT863" s="11"/>
      <c r="FU863" s="11"/>
      <c r="FV863" s="18"/>
    </row>
    <row r="864" spans="1:178" ht="15.75" customHeight="1">
      <c r="A864" s="17"/>
      <c r="B864" s="17"/>
      <c r="C864" s="17"/>
      <c r="D864" s="17"/>
      <c r="E864" s="17"/>
      <c r="F864" s="17"/>
      <c r="G864" s="17"/>
      <c r="H864" s="17"/>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c r="CE864" s="11"/>
      <c r="CF864" s="11"/>
      <c r="CG864" s="11"/>
      <c r="CH864" s="11"/>
      <c r="CI864" s="11"/>
      <c r="CJ864" s="11"/>
      <c r="CK864" s="11"/>
      <c r="CL864" s="11"/>
      <c r="CM864" s="11"/>
      <c r="CN864" s="11"/>
      <c r="CO864" s="11"/>
      <c r="CP864" s="11"/>
      <c r="CQ864" s="11"/>
      <c r="CR864" s="11"/>
      <c r="CS864" s="11"/>
      <c r="CT864" s="11"/>
      <c r="CU864" s="11"/>
      <c r="CV864" s="11"/>
      <c r="CW864" s="11"/>
      <c r="CX864" s="11"/>
      <c r="CY864" s="11"/>
      <c r="CZ864" s="11"/>
      <c r="DA864" s="11"/>
      <c r="DB864" s="11"/>
      <c r="DC864" s="11"/>
      <c r="DD864" s="11"/>
      <c r="DE864" s="11"/>
      <c r="DF864" s="11"/>
      <c r="DG864" s="11"/>
      <c r="DH864" s="11"/>
      <c r="DI864" s="11"/>
      <c r="DJ864" s="11"/>
      <c r="DK864" s="11"/>
      <c r="DL864" s="11"/>
      <c r="DM864" s="11"/>
      <c r="DN864" s="11"/>
      <c r="DO864" s="11"/>
      <c r="DP864" s="11"/>
      <c r="DQ864" s="11"/>
      <c r="DR864" s="11"/>
      <c r="DS864" s="11"/>
      <c r="DT864" s="11"/>
      <c r="DU864" s="11"/>
      <c r="DV864" s="11"/>
      <c r="DW864" s="11"/>
      <c r="DX864" s="11"/>
      <c r="DY864" s="11"/>
      <c r="DZ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c r="FO864" s="11"/>
      <c r="FP864" s="11"/>
      <c r="FQ864" s="11"/>
      <c r="FR864" s="11"/>
      <c r="FS864" s="11"/>
      <c r="FT864" s="11"/>
      <c r="FU864" s="11"/>
      <c r="FV864" s="18"/>
    </row>
    <row r="865" spans="1:178" ht="15.75" customHeight="1">
      <c r="A865" s="17"/>
      <c r="B865" s="17"/>
      <c r="C865" s="17"/>
      <c r="D865" s="17"/>
      <c r="E865" s="17"/>
      <c r="F865" s="17"/>
      <c r="G865" s="17"/>
      <c r="H865" s="17"/>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c r="CE865" s="11"/>
      <c r="CF865" s="11"/>
      <c r="CG865" s="11"/>
      <c r="CH865" s="11"/>
      <c r="CI865" s="11"/>
      <c r="CJ865" s="11"/>
      <c r="CK865" s="11"/>
      <c r="CL865" s="11"/>
      <c r="CM865" s="11"/>
      <c r="CN865" s="11"/>
      <c r="CO865" s="11"/>
      <c r="CP865" s="11"/>
      <c r="CQ865" s="11"/>
      <c r="CR865" s="11"/>
      <c r="CS865" s="11"/>
      <c r="CT865" s="11"/>
      <c r="CU865" s="11"/>
      <c r="CV865" s="11"/>
      <c r="CW865" s="11"/>
      <c r="CX865" s="11"/>
      <c r="CY865" s="11"/>
      <c r="CZ865" s="11"/>
      <c r="DA865" s="11"/>
      <c r="DB865" s="11"/>
      <c r="DC865" s="11"/>
      <c r="DD865" s="11"/>
      <c r="DE865" s="11"/>
      <c r="DF865" s="11"/>
      <c r="DG865" s="11"/>
      <c r="DH865" s="11"/>
      <c r="DI865" s="11"/>
      <c r="DJ865" s="11"/>
      <c r="DK865" s="11"/>
      <c r="DL865" s="11"/>
      <c r="DM865" s="11"/>
      <c r="DN865" s="11"/>
      <c r="DO865" s="11"/>
      <c r="DP865" s="11"/>
      <c r="DQ865" s="11"/>
      <c r="DR865" s="11"/>
      <c r="DS865" s="11"/>
      <c r="DT865" s="11"/>
      <c r="DU865" s="11"/>
      <c r="DV865" s="11"/>
      <c r="DW865" s="11"/>
      <c r="DX865" s="11"/>
      <c r="DY865" s="11"/>
      <c r="DZ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c r="FL865" s="11"/>
      <c r="FM865" s="11"/>
      <c r="FN865" s="11"/>
      <c r="FO865" s="11"/>
      <c r="FP865" s="11"/>
      <c r="FQ865" s="11"/>
      <c r="FR865" s="11"/>
      <c r="FS865" s="11"/>
      <c r="FT865" s="11"/>
      <c r="FU865" s="11"/>
      <c r="FV865" s="18"/>
    </row>
    <row r="866" spans="1:178" ht="15.75" customHeight="1">
      <c r="A866" s="17"/>
      <c r="B866" s="17"/>
      <c r="C866" s="17"/>
      <c r="D866" s="17"/>
      <c r="E866" s="17"/>
      <c r="F866" s="17"/>
      <c r="G866" s="17"/>
      <c r="H866" s="17"/>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c r="CE866" s="11"/>
      <c r="CF866" s="11"/>
      <c r="CG866" s="11"/>
      <c r="CH866" s="11"/>
      <c r="CI866" s="11"/>
      <c r="CJ866" s="11"/>
      <c r="CK866" s="11"/>
      <c r="CL866" s="11"/>
      <c r="CM866" s="11"/>
      <c r="CN866" s="11"/>
      <c r="CO866" s="11"/>
      <c r="CP866" s="11"/>
      <c r="CQ866" s="11"/>
      <c r="CR866" s="11"/>
      <c r="CS866" s="11"/>
      <c r="CT866" s="11"/>
      <c r="CU866" s="11"/>
      <c r="CV866" s="11"/>
      <c r="CW866" s="11"/>
      <c r="CX866" s="11"/>
      <c r="CY866" s="11"/>
      <c r="CZ866" s="11"/>
      <c r="DA866" s="11"/>
      <c r="DB866" s="11"/>
      <c r="DC866" s="11"/>
      <c r="DD866" s="11"/>
      <c r="DE866" s="11"/>
      <c r="DF866" s="11"/>
      <c r="DG866" s="11"/>
      <c r="DH866" s="11"/>
      <c r="DI866" s="11"/>
      <c r="DJ866" s="11"/>
      <c r="DK866" s="11"/>
      <c r="DL866" s="11"/>
      <c r="DM866" s="11"/>
      <c r="DN866" s="11"/>
      <c r="DO866" s="11"/>
      <c r="DP866" s="11"/>
      <c r="DQ866" s="11"/>
      <c r="DR866" s="11"/>
      <c r="DS866" s="11"/>
      <c r="DT866" s="11"/>
      <c r="DU866" s="11"/>
      <c r="DV866" s="11"/>
      <c r="DW866" s="11"/>
      <c r="DX866" s="11"/>
      <c r="DY866" s="11"/>
      <c r="DZ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c r="FO866" s="11"/>
      <c r="FP866" s="11"/>
      <c r="FQ866" s="11"/>
      <c r="FR866" s="11"/>
      <c r="FS866" s="11"/>
      <c r="FT866" s="11"/>
      <c r="FU866" s="11"/>
      <c r="FV866" s="18"/>
    </row>
    <row r="867" spans="1:178" ht="15.75" customHeight="1">
      <c r="A867" s="17"/>
      <c r="B867" s="17"/>
      <c r="C867" s="17"/>
      <c r="D867" s="17"/>
      <c r="E867" s="17"/>
      <c r="F867" s="17"/>
      <c r="G867" s="17"/>
      <c r="H867" s="17"/>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c r="CE867" s="11"/>
      <c r="CF867" s="11"/>
      <c r="CG867" s="11"/>
      <c r="CH867" s="11"/>
      <c r="CI867" s="11"/>
      <c r="CJ867" s="11"/>
      <c r="CK867" s="11"/>
      <c r="CL867" s="11"/>
      <c r="CM867" s="11"/>
      <c r="CN867" s="11"/>
      <c r="CO867" s="11"/>
      <c r="CP867" s="11"/>
      <c r="CQ867" s="11"/>
      <c r="CR867" s="11"/>
      <c r="CS867" s="11"/>
      <c r="CT867" s="11"/>
      <c r="CU867" s="11"/>
      <c r="CV867" s="11"/>
      <c r="CW867" s="11"/>
      <c r="CX867" s="11"/>
      <c r="CY867" s="11"/>
      <c r="CZ867" s="11"/>
      <c r="DA867" s="11"/>
      <c r="DB867" s="11"/>
      <c r="DC867" s="11"/>
      <c r="DD867" s="11"/>
      <c r="DE867" s="11"/>
      <c r="DF867" s="11"/>
      <c r="DG867" s="11"/>
      <c r="DH867" s="11"/>
      <c r="DI867" s="11"/>
      <c r="DJ867" s="11"/>
      <c r="DK867" s="11"/>
      <c r="DL867" s="11"/>
      <c r="DM867" s="11"/>
      <c r="DN867" s="11"/>
      <c r="DO867" s="11"/>
      <c r="DP867" s="11"/>
      <c r="DQ867" s="11"/>
      <c r="DR867" s="11"/>
      <c r="DS867" s="11"/>
      <c r="DT867" s="11"/>
      <c r="DU867" s="11"/>
      <c r="DV867" s="11"/>
      <c r="DW867" s="11"/>
      <c r="DX867" s="11"/>
      <c r="DY867" s="11"/>
      <c r="DZ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c r="FO867" s="11"/>
      <c r="FP867" s="11"/>
      <c r="FQ867" s="11"/>
      <c r="FR867" s="11"/>
      <c r="FS867" s="11"/>
      <c r="FT867" s="11"/>
      <c r="FU867" s="11"/>
      <c r="FV867" s="18"/>
    </row>
    <row r="868" spans="1:178" ht="15.75" customHeight="1">
      <c r="A868" s="17"/>
      <c r="B868" s="17"/>
      <c r="C868" s="17"/>
      <c r="D868" s="17"/>
      <c r="E868" s="17"/>
      <c r="F868" s="17"/>
      <c r="G868" s="17"/>
      <c r="H868" s="17"/>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c r="FO868" s="11"/>
      <c r="FP868" s="11"/>
      <c r="FQ868" s="11"/>
      <c r="FR868" s="11"/>
      <c r="FS868" s="11"/>
      <c r="FT868" s="11"/>
      <c r="FU868" s="11"/>
      <c r="FV868" s="18"/>
    </row>
    <row r="869" spans="1:178" ht="15.75" customHeight="1">
      <c r="A869" s="17"/>
      <c r="B869" s="17"/>
      <c r="C869" s="17"/>
      <c r="D869" s="17"/>
      <c r="E869" s="17"/>
      <c r="F869" s="17"/>
      <c r="G869" s="17"/>
      <c r="H869" s="17"/>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c r="CE869" s="11"/>
      <c r="CF869" s="11"/>
      <c r="CG869" s="11"/>
      <c r="CH869" s="11"/>
      <c r="CI869" s="11"/>
      <c r="CJ869" s="11"/>
      <c r="CK869" s="11"/>
      <c r="CL869" s="11"/>
      <c r="CM869" s="11"/>
      <c r="CN869" s="11"/>
      <c r="CO869" s="11"/>
      <c r="CP869" s="11"/>
      <c r="CQ869" s="11"/>
      <c r="CR869" s="11"/>
      <c r="CS869" s="11"/>
      <c r="CT869" s="11"/>
      <c r="CU869" s="11"/>
      <c r="CV869" s="11"/>
      <c r="CW869" s="11"/>
      <c r="CX869" s="11"/>
      <c r="CY869" s="11"/>
      <c r="CZ869" s="11"/>
      <c r="DA869" s="11"/>
      <c r="DB869" s="11"/>
      <c r="DC869" s="11"/>
      <c r="DD869" s="11"/>
      <c r="DE869" s="11"/>
      <c r="DF869" s="11"/>
      <c r="DG869" s="11"/>
      <c r="DH869" s="11"/>
      <c r="DI869" s="11"/>
      <c r="DJ869" s="11"/>
      <c r="DK869" s="11"/>
      <c r="DL869" s="11"/>
      <c r="DM869" s="11"/>
      <c r="DN869" s="11"/>
      <c r="DO869" s="11"/>
      <c r="DP869" s="11"/>
      <c r="DQ869" s="11"/>
      <c r="DR869" s="11"/>
      <c r="DS869" s="11"/>
      <c r="DT869" s="11"/>
      <c r="DU869" s="11"/>
      <c r="DV869" s="11"/>
      <c r="DW869" s="11"/>
      <c r="DX869" s="11"/>
      <c r="DY869" s="11"/>
      <c r="DZ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c r="FL869" s="11"/>
      <c r="FM869" s="11"/>
      <c r="FN869" s="11"/>
      <c r="FO869" s="11"/>
      <c r="FP869" s="11"/>
      <c r="FQ869" s="11"/>
      <c r="FR869" s="11"/>
      <c r="FS869" s="11"/>
      <c r="FT869" s="11"/>
      <c r="FU869" s="11"/>
      <c r="FV869" s="18"/>
    </row>
    <row r="870" spans="1:178" ht="15.75" customHeight="1">
      <c r="A870" s="17"/>
      <c r="B870" s="17"/>
      <c r="C870" s="17"/>
      <c r="D870" s="17"/>
      <c r="E870" s="17"/>
      <c r="F870" s="17"/>
      <c r="G870" s="17"/>
      <c r="H870" s="17"/>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c r="CE870" s="11"/>
      <c r="CF870" s="11"/>
      <c r="CG870" s="11"/>
      <c r="CH870" s="11"/>
      <c r="CI870" s="11"/>
      <c r="CJ870" s="11"/>
      <c r="CK870" s="11"/>
      <c r="CL870" s="11"/>
      <c r="CM870" s="11"/>
      <c r="CN870" s="11"/>
      <c r="CO870" s="11"/>
      <c r="CP870" s="11"/>
      <c r="CQ870" s="11"/>
      <c r="CR870" s="11"/>
      <c r="CS870" s="11"/>
      <c r="CT870" s="11"/>
      <c r="CU870" s="11"/>
      <c r="CV870" s="11"/>
      <c r="CW870" s="11"/>
      <c r="CX870" s="11"/>
      <c r="CY870" s="11"/>
      <c r="CZ870" s="11"/>
      <c r="DA870" s="11"/>
      <c r="DB870" s="11"/>
      <c r="DC870" s="11"/>
      <c r="DD870" s="11"/>
      <c r="DE870" s="11"/>
      <c r="DF870" s="11"/>
      <c r="DG870" s="11"/>
      <c r="DH870" s="11"/>
      <c r="DI870" s="11"/>
      <c r="DJ870" s="11"/>
      <c r="DK870" s="11"/>
      <c r="DL870" s="11"/>
      <c r="DM870" s="11"/>
      <c r="DN870" s="11"/>
      <c r="DO870" s="11"/>
      <c r="DP870" s="11"/>
      <c r="DQ870" s="11"/>
      <c r="DR870" s="11"/>
      <c r="DS870" s="11"/>
      <c r="DT870" s="11"/>
      <c r="DU870" s="11"/>
      <c r="DV870" s="11"/>
      <c r="DW870" s="11"/>
      <c r="DX870" s="11"/>
      <c r="DY870" s="11"/>
      <c r="DZ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c r="FL870" s="11"/>
      <c r="FM870" s="11"/>
      <c r="FN870" s="11"/>
      <c r="FO870" s="11"/>
      <c r="FP870" s="11"/>
      <c r="FQ870" s="11"/>
      <c r="FR870" s="11"/>
      <c r="FS870" s="11"/>
      <c r="FT870" s="11"/>
      <c r="FU870" s="11"/>
      <c r="FV870" s="18"/>
    </row>
    <row r="871" spans="1:178" ht="15.75" customHeight="1">
      <c r="A871" s="17"/>
      <c r="B871" s="17"/>
      <c r="C871" s="17"/>
      <c r="D871" s="17"/>
      <c r="E871" s="17"/>
      <c r="F871" s="17"/>
      <c r="G871" s="17"/>
      <c r="H871" s="17"/>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c r="CE871" s="11"/>
      <c r="CF871" s="11"/>
      <c r="CG871" s="11"/>
      <c r="CH871" s="11"/>
      <c r="CI871" s="11"/>
      <c r="CJ871" s="11"/>
      <c r="CK871" s="11"/>
      <c r="CL871" s="11"/>
      <c r="CM871" s="11"/>
      <c r="CN871" s="11"/>
      <c r="CO871" s="11"/>
      <c r="CP871" s="11"/>
      <c r="CQ871" s="11"/>
      <c r="CR871" s="11"/>
      <c r="CS871" s="11"/>
      <c r="CT871" s="11"/>
      <c r="CU871" s="11"/>
      <c r="CV871" s="11"/>
      <c r="CW871" s="11"/>
      <c r="CX871" s="11"/>
      <c r="CY871" s="11"/>
      <c r="CZ871" s="11"/>
      <c r="DA871" s="11"/>
      <c r="DB871" s="11"/>
      <c r="DC871" s="11"/>
      <c r="DD871" s="11"/>
      <c r="DE871" s="11"/>
      <c r="DF871" s="11"/>
      <c r="DG871" s="11"/>
      <c r="DH871" s="11"/>
      <c r="DI871" s="11"/>
      <c r="DJ871" s="11"/>
      <c r="DK871" s="11"/>
      <c r="DL871" s="11"/>
      <c r="DM871" s="11"/>
      <c r="DN871" s="11"/>
      <c r="DO871" s="11"/>
      <c r="DP871" s="11"/>
      <c r="DQ871" s="11"/>
      <c r="DR871" s="11"/>
      <c r="DS871" s="11"/>
      <c r="DT871" s="11"/>
      <c r="DU871" s="11"/>
      <c r="DV871" s="11"/>
      <c r="DW871" s="11"/>
      <c r="DX871" s="11"/>
      <c r="DY871" s="11"/>
      <c r="DZ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c r="FL871" s="11"/>
      <c r="FM871" s="11"/>
      <c r="FN871" s="11"/>
      <c r="FO871" s="11"/>
      <c r="FP871" s="11"/>
      <c r="FQ871" s="11"/>
      <c r="FR871" s="11"/>
      <c r="FS871" s="11"/>
      <c r="FT871" s="11"/>
      <c r="FU871" s="11"/>
      <c r="FV871" s="18"/>
    </row>
    <row r="872" spans="1:178" ht="15.75" customHeight="1">
      <c r="A872" s="17"/>
      <c r="B872" s="17"/>
      <c r="C872" s="17"/>
      <c r="D872" s="17"/>
      <c r="E872" s="17"/>
      <c r="F872" s="17"/>
      <c r="G872" s="17"/>
      <c r="H872" s="17"/>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c r="CE872" s="11"/>
      <c r="CF872" s="11"/>
      <c r="CG872" s="11"/>
      <c r="CH872" s="11"/>
      <c r="CI872" s="11"/>
      <c r="CJ872" s="11"/>
      <c r="CK872" s="11"/>
      <c r="CL872" s="11"/>
      <c r="CM872" s="11"/>
      <c r="CN872" s="11"/>
      <c r="CO872" s="11"/>
      <c r="CP872" s="11"/>
      <c r="CQ872" s="11"/>
      <c r="CR872" s="11"/>
      <c r="CS872" s="11"/>
      <c r="CT872" s="11"/>
      <c r="CU872" s="11"/>
      <c r="CV872" s="11"/>
      <c r="CW872" s="11"/>
      <c r="CX872" s="11"/>
      <c r="CY872" s="11"/>
      <c r="CZ872" s="11"/>
      <c r="DA872" s="11"/>
      <c r="DB872" s="11"/>
      <c r="DC872" s="11"/>
      <c r="DD872" s="11"/>
      <c r="DE872" s="11"/>
      <c r="DF872" s="11"/>
      <c r="DG872" s="11"/>
      <c r="DH872" s="11"/>
      <c r="DI872" s="11"/>
      <c r="DJ872" s="11"/>
      <c r="DK872" s="11"/>
      <c r="DL872" s="11"/>
      <c r="DM872" s="11"/>
      <c r="DN872" s="11"/>
      <c r="DO872" s="11"/>
      <c r="DP872" s="11"/>
      <c r="DQ872" s="11"/>
      <c r="DR872" s="11"/>
      <c r="DS872" s="11"/>
      <c r="DT872" s="11"/>
      <c r="DU872" s="11"/>
      <c r="DV872" s="11"/>
      <c r="DW872" s="11"/>
      <c r="DX872" s="11"/>
      <c r="DY872" s="11"/>
      <c r="DZ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c r="FL872" s="11"/>
      <c r="FM872" s="11"/>
      <c r="FN872" s="11"/>
      <c r="FO872" s="11"/>
      <c r="FP872" s="11"/>
      <c r="FQ872" s="11"/>
      <c r="FR872" s="11"/>
      <c r="FS872" s="11"/>
      <c r="FT872" s="11"/>
      <c r="FU872" s="11"/>
      <c r="FV872" s="18"/>
    </row>
    <row r="873" spans="1:178" ht="15.75" customHeight="1">
      <c r="A873" s="17"/>
      <c r="B873" s="17"/>
      <c r="C873" s="17"/>
      <c r="D873" s="17"/>
      <c r="E873" s="17"/>
      <c r="F873" s="17"/>
      <c r="G873" s="17"/>
      <c r="H873" s="17"/>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c r="CE873" s="11"/>
      <c r="CF873" s="11"/>
      <c r="CG873" s="11"/>
      <c r="CH873" s="11"/>
      <c r="CI873" s="11"/>
      <c r="CJ873" s="11"/>
      <c r="CK873" s="11"/>
      <c r="CL873" s="11"/>
      <c r="CM873" s="11"/>
      <c r="CN873" s="11"/>
      <c r="CO873" s="11"/>
      <c r="CP873" s="11"/>
      <c r="CQ873" s="11"/>
      <c r="CR873" s="11"/>
      <c r="CS873" s="11"/>
      <c r="CT873" s="11"/>
      <c r="CU873" s="11"/>
      <c r="CV873" s="11"/>
      <c r="CW873" s="11"/>
      <c r="CX873" s="11"/>
      <c r="CY873" s="11"/>
      <c r="CZ873" s="11"/>
      <c r="DA873" s="11"/>
      <c r="DB873" s="11"/>
      <c r="DC873" s="11"/>
      <c r="DD873" s="11"/>
      <c r="DE873" s="11"/>
      <c r="DF873" s="11"/>
      <c r="DG873" s="11"/>
      <c r="DH873" s="11"/>
      <c r="DI873" s="11"/>
      <c r="DJ873" s="11"/>
      <c r="DK873" s="11"/>
      <c r="DL873" s="11"/>
      <c r="DM873" s="11"/>
      <c r="DN873" s="11"/>
      <c r="DO873" s="11"/>
      <c r="DP873" s="11"/>
      <c r="DQ873" s="11"/>
      <c r="DR873" s="11"/>
      <c r="DS873" s="11"/>
      <c r="DT873" s="11"/>
      <c r="DU873" s="11"/>
      <c r="DV873" s="11"/>
      <c r="DW873" s="11"/>
      <c r="DX873" s="11"/>
      <c r="DY873" s="11"/>
      <c r="DZ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c r="FL873" s="11"/>
      <c r="FM873" s="11"/>
      <c r="FN873" s="11"/>
      <c r="FO873" s="11"/>
      <c r="FP873" s="11"/>
      <c r="FQ873" s="11"/>
      <c r="FR873" s="11"/>
      <c r="FS873" s="11"/>
      <c r="FT873" s="11"/>
      <c r="FU873" s="11"/>
      <c r="FV873" s="18"/>
    </row>
    <row r="874" spans="1:178" ht="15.75" customHeight="1">
      <c r="A874" s="17"/>
      <c r="B874" s="17"/>
      <c r="C874" s="17"/>
      <c r="D874" s="17"/>
      <c r="E874" s="17"/>
      <c r="F874" s="17"/>
      <c r="G874" s="17"/>
      <c r="H874" s="17"/>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c r="CE874" s="11"/>
      <c r="CF874" s="11"/>
      <c r="CG874" s="11"/>
      <c r="CH874" s="11"/>
      <c r="CI874" s="11"/>
      <c r="CJ874" s="11"/>
      <c r="CK874" s="11"/>
      <c r="CL874" s="11"/>
      <c r="CM874" s="11"/>
      <c r="CN874" s="11"/>
      <c r="CO874" s="11"/>
      <c r="CP874" s="11"/>
      <c r="CQ874" s="11"/>
      <c r="CR874" s="11"/>
      <c r="CS874" s="11"/>
      <c r="CT874" s="11"/>
      <c r="CU874" s="11"/>
      <c r="CV874" s="11"/>
      <c r="CW874" s="11"/>
      <c r="CX874" s="11"/>
      <c r="CY874" s="11"/>
      <c r="CZ874" s="11"/>
      <c r="DA874" s="11"/>
      <c r="DB874" s="11"/>
      <c r="DC874" s="11"/>
      <c r="DD874" s="11"/>
      <c r="DE874" s="11"/>
      <c r="DF874" s="11"/>
      <c r="DG874" s="11"/>
      <c r="DH874" s="11"/>
      <c r="DI874" s="11"/>
      <c r="DJ874" s="11"/>
      <c r="DK874" s="11"/>
      <c r="DL874" s="11"/>
      <c r="DM874" s="11"/>
      <c r="DN874" s="11"/>
      <c r="DO874" s="11"/>
      <c r="DP874" s="11"/>
      <c r="DQ874" s="11"/>
      <c r="DR874" s="11"/>
      <c r="DS874" s="11"/>
      <c r="DT874" s="11"/>
      <c r="DU874" s="11"/>
      <c r="DV874" s="11"/>
      <c r="DW874" s="11"/>
      <c r="DX874" s="11"/>
      <c r="DY874" s="11"/>
      <c r="DZ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c r="FL874" s="11"/>
      <c r="FM874" s="11"/>
      <c r="FN874" s="11"/>
      <c r="FO874" s="11"/>
      <c r="FP874" s="11"/>
      <c r="FQ874" s="11"/>
      <c r="FR874" s="11"/>
      <c r="FS874" s="11"/>
      <c r="FT874" s="11"/>
      <c r="FU874" s="11"/>
      <c r="FV874" s="18"/>
    </row>
    <row r="875" spans="1:178" ht="15.75" customHeight="1">
      <c r="A875" s="17"/>
      <c r="B875" s="17"/>
      <c r="C875" s="17"/>
      <c r="D875" s="17"/>
      <c r="E875" s="17"/>
      <c r="F875" s="17"/>
      <c r="G875" s="17"/>
      <c r="H875" s="17"/>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c r="CE875" s="11"/>
      <c r="CF875" s="11"/>
      <c r="CG875" s="11"/>
      <c r="CH875" s="11"/>
      <c r="CI875" s="11"/>
      <c r="CJ875" s="11"/>
      <c r="CK875" s="11"/>
      <c r="CL875" s="11"/>
      <c r="CM875" s="11"/>
      <c r="CN875" s="11"/>
      <c r="CO875" s="11"/>
      <c r="CP875" s="11"/>
      <c r="CQ875" s="11"/>
      <c r="CR875" s="11"/>
      <c r="CS875" s="11"/>
      <c r="CT875" s="11"/>
      <c r="CU875" s="11"/>
      <c r="CV875" s="11"/>
      <c r="CW875" s="11"/>
      <c r="CX875" s="11"/>
      <c r="CY875" s="11"/>
      <c r="CZ875" s="11"/>
      <c r="DA875" s="11"/>
      <c r="DB875" s="11"/>
      <c r="DC875" s="11"/>
      <c r="DD875" s="11"/>
      <c r="DE875" s="11"/>
      <c r="DF875" s="11"/>
      <c r="DG875" s="11"/>
      <c r="DH875" s="11"/>
      <c r="DI875" s="11"/>
      <c r="DJ875" s="11"/>
      <c r="DK875" s="11"/>
      <c r="DL875" s="11"/>
      <c r="DM875" s="11"/>
      <c r="DN875" s="11"/>
      <c r="DO875" s="11"/>
      <c r="DP875" s="11"/>
      <c r="DQ875" s="11"/>
      <c r="DR875" s="11"/>
      <c r="DS875" s="11"/>
      <c r="DT875" s="11"/>
      <c r="DU875" s="11"/>
      <c r="DV875" s="11"/>
      <c r="DW875" s="11"/>
      <c r="DX875" s="11"/>
      <c r="DY875" s="11"/>
      <c r="DZ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c r="FL875" s="11"/>
      <c r="FM875" s="11"/>
      <c r="FN875" s="11"/>
      <c r="FO875" s="11"/>
      <c r="FP875" s="11"/>
      <c r="FQ875" s="11"/>
      <c r="FR875" s="11"/>
      <c r="FS875" s="11"/>
      <c r="FT875" s="11"/>
      <c r="FU875" s="11"/>
      <c r="FV875" s="18"/>
    </row>
    <row r="876" spans="1:178" ht="15.75" customHeight="1">
      <c r="A876" s="17"/>
      <c r="B876" s="17"/>
      <c r="C876" s="17"/>
      <c r="D876" s="17"/>
      <c r="E876" s="17"/>
      <c r="F876" s="17"/>
      <c r="G876" s="17"/>
      <c r="H876" s="17"/>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c r="CE876" s="11"/>
      <c r="CF876" s="11"/>
      <c r="CG876" s="11"/>
      <c r="CH876" s="11"/>
      <c r="CI876" s="11"/>
      <c r="CJ876" s="11"/>
      <c r="CK876" s="11"/>
      <c r="CL876" s="11"/>
      <c r="CM876" s="11"/>
      <c r="CN876" s="11"/>
      <c r="CO876" s="11"/>
      <c r="CP876" s="11"/>
      <c r="CQ876" s="11"/>
      <c r="CR876" s="11"/>
      <c r="CS876" s="11"/>
      <c r="CT876" s="11"/>
      <c r="CU876" s="11"/>
      <c r="CV876" s="11"/>
      <c r="CW876" s="11"/>
      <c r="CX876" s="11"/>
      <c r="CY876" s="11"/>
      <c r="CZ876" s="11"/>
      <c r="DA876" s="11"/>
      <c r="DB876" s="11"/>
      <c r="DC876" s="11"/>
      <c r="DD876" s="11"/>
      <c r="DE876" s="11"/>
      <c r="DF876" s="11"/>
      <c r="DG876" s="11"/>
      <c r="DH876" s="11"/>
      <c r="DI876" s="11"/>
      <c r="DJ876" s="11"/>
      <c r="DK876" s="11"/>
      <c r="DL876" s="11"/>
      <c r="DM876" s="11"/>
      <c r="DN876" s="11"/>
      <c r="DO876" s="11"/>
      <c r="DP876" s="11"/>
      <c r="DQ876" s="11"/>
      <c r="DR876" s="11"/>
      <c r="DS876" s="11"/>
      <c r="DT876" s="11"/>
      <c r="DU876" s="11"/>
      <c r="DV876" s="11"/>
      <c r="DW876" s="11"/>
      <c r="DX876" s="11"/>
      <c r="DY876" s="11"/>
      <c r="DZ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c r="FL876" s="11"/>
      <c r="FM876" s="11"/>
      <c r="FN876" s="11"/>
      <c r="FO876" s="11"/>
      <c r="FP876" s="11"/>
      <c r="FQ876" s="11"/>
      <c r="FR876" s="11"/>
      <c r="FS876" s="11"/>
      <c r="FT876" s="11"/>
      <c r="FU876" s="11"/>
      <c r="FV876" s="18"/>
    </row>
    <row r="877" spans="1:178" ht="15.75" customHeight="1">
      <c r="A877" s="17"/>
      <c r="B877" s="17"/>
      <c r="C877" s="17"/>
      <c r="D877" s="17"/>
      <c r="E877" s="17"/>
      <c r="F877" s="17"/>
      <c r="G877" s="17"/>
      <c r="H877" s="17"/>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c r="CE877" s="11"/>
      <c r="CF877" s="11"/>
      <c r="CG877" s="11"/>
      <c r="CH877" s="11"/>
      <c r="CI877" s="11"/>
      <c r="CJ877" s="11"/>
      <c r="CK877" s="11"/>
      <c r="CL877" s="11"/>
      <c r="CM877" s="11"/>
      <c r="CN877" s="11"/>
      <c r="CO877" s="11"/>
      <c r="CP877" s="11"/>
      <c r="CQ877" s="11"/>
      <c r="CR877" s="11"/>
      <c r="CS877" s="11"/>
      <c r="CT877" s="11"/>
      <c r="CU877" s="11"/>
      <c r="CV877" s="11"/>
      <c r="CW877" s="11"/>
      <c r="CX877" s="11"/>
      <c r="CY877" s="11"/>
      <c r="CZ877" s="11"/>
      <c r="DA877" s="11"/>
      <c r="DB877" s="11"/>
      <c r="DC877" s="11"/>
      <c r="DD877" s="11"/>
      <c r="DE877" s="11"/>
      <c r="DF877" s="11"/>
      <c r="DG877" s="11"/>
      <c r="DH877" s="11"/>
      <c r="DI877" s="11"/>
      <c r="DJ877" s="11"/>
      <c r="DK877" s="11"/>
      <c r="DL877" s="11"/>
      <c r="DM877" s="11"/>
      <c r="DN877" s="11"/>
      <c r="DO877" s="11"/>
      <c r="DP877" s="11"/>
      <c r="DQ877" s="11"/>
      <c r="DR877" s="11"/>
      <c r="DS877" s="11"/>
      <c r="DT877" s="11"/>
      <c r="DU877" s="11"/>
      <c r="DV877" s="11"/>
      <c r="DW877" s="11"/>
      <c r="DX877" s="11"/>
      <c r="DY877" s="11"/>
      <c r="DZ877" s="11"/>
      <c r="EA877" s="11"/>
      <c r="EB877" s="11"/>
      <c r="EC877" s="11"/>
      <c r="ED877" s="11"/>
      <c r="EE877" s="11"/>
      <c r="EF877" s="11"/>
      <c r="EG877" s="11"/>
      <c r="EH877" s="11"/>
      <c r="EI877" s="11"/>
      <c r="EJ877" s="11"/>
      <c r="EK877" s="11"/>
      <c r="EL877" s="11"/>
      <c r="EM877" s="11"/>
      <c r="EN877" s="11"/>
      <c r="EO877" s="11"/>
      <c r="EP877" s="11"/>
      <c r="EQ877" s="11"/>
      <c r="ER877" s="11"/>
      <c r="ES877" s="11"/>
      <c r="ET877" s="11"/>
      <c r="EU877" s="11"/>
      <c r="EV877" s="11"/>
      <c r="EW877" s="11"/>
      <c r="EX877" s="11"/>
      <c r="EY877" s="11"/>
      <c r="EZ877" s="11"/>
      <c r="FA877" s="11"/>
      <c r="FB877" s="11"/>
      <c r="FC877" s="11"/>
      <c r="FD877" s="11"/>
      <c r="FE877" s="11"/>
      <c r="FF877" s="11"/>
      <c r="FG877" s="11"/>
      <c r="FH877" s="11"/>
      <c r="FI877" s="11"/>
      <c r="FJ877" s="11"/>
      <c r="FK877" s="11"/>
      <c r="FL877" s="11"/>
      <c r="FM877" s="11"/>
      <c r="FN877" s="11"/>
      <c r="FO877" s="11"/>
      <c r="FP877" s="11"/>
      <c r="FQ877" s="11"/>
      <c r="FR877" s="11"/>
      <c r="FS877" s="11"/>
      <c r="FT877" s="11"/>
      <c r="FU877" s="11"/>
      <c r="FV877" s="18"/>
    </row>
    <row r="878" spans="1:178" ht="15.75" customHeight="1">
      <c r="A878" s="17"/>
      <c r="B878" s="17"/>
      <c r="C878" s="17"/>
      <c r="D878" s="17"/>
      <c r="E878" s="17"/>
      <c r="F878" s="17"/>
      <c r="G878" s="17"/>
      <c r="H878" s="17"/>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c r="CE878" s="11"/>
      <c r="CF878" s="11"/>
      <c r="CG878" s="11"/>
      <c r="CH878" s="11"/>
      <c r="CI878" s="11"/>
      <c r="CJ878" s="11"/>
      <c r="CK878" s="11"/>
      <c r="CL878" s="11"/>
      <c r="CM878" s="11"/>
      <c r="CN878" s="11"/>
      <c r="CO878" s="11"/>
      <c r="CP878" s="11"/>
      <c r="CQ878" s="11"/>
      <c r="CR878" s="11"/>
      <c r="CS878" s="11"/>
      <c r="CT878" s="11"/>
      <c r="CU878" s="11"/>
      <c r="CV878" s="11"/>
      <c r="CW878" s="11"/>
      <c r="CX878" s="11"/>
      <c r="CY878" s="11"/>
      <c r="CZ878" s="11"/>
      <c r="DA878" s="11"/>
      <c r="DB878" s="11"/>
      <c r="DC878" s="11"/>
      <c r="DD878" s="11"/>
      <c r="DE878" s="11"/>
      <c r="DF878" s="11"/>
      <c r="DG878" s="11"/>
      <c r="DH878" s="11"/>
      <c r="DI878" s="11"/>
      <c r="DJ878" s="11"/>
      <c r="DK878" s="11"/>
      <c r="DL878" s="11"/>
      <c r="DM878" s="11"/>
      <c r="DN878" s="11"/>
      <c r="DO878" s="11"/>
      <c r="DP878" s="11"/>
      <c r="DQ878" s="11"/>
      <c r="DR878" s="11"/>
      <c r="DS878" s="11"/>
      <c r="DT878" s="11"/>
      <c r="DU878" s="11"/>
      <c r="DV878" s="11"/>
      <c r="DW878" s="11"/>
      <c r="DX878" s="11"/>
      <c r="DY878" s="11"/>
      <c r="DZ878" s="11"/>
      <c r="EA878" s="11"/>
      <c r="EB878" s="11"/>
      <c r="EC878" s="11"/>
      <c r="ED878" s="11"/>
      <c r="EE878" s="11"/>
      <c r="EF878" s="11"/>
      <c r="EG878" s="11"/>
      <c r="EH878" s="11"/>
      <c r="EI878" s="11"/>
      <c r="EJ878" s="11"/>
      <c r="EK878" s="11"/>
      <c r="EL878" s="11"/>
      <c r="EM878" s="11"/>
      <c r="EN878" s="11"/>
      <c r="EO878" s="11"/>
      <c r="EP878" s="11"/>
      <c r="EQ878" s="11"/>
      <c r="ER878" s="11"/>
      <c r="ES878" s="11"/>
      <c r="ET878" s="11"/>
      <c r="EU878" s="11"/>
      <c r="EV878" s="11"/>
      <c r="EW878" s="11"/>
      <c r="EX878" s="11"/>
      <c r="EY878" s="11"/>
      <c r="EZ878" s="11"/>
      <c r="FA878" s="11"/>
      <c r="FB878" s="11"/>
      <c r="FC878" s="11"/>
      <c r="FD878" s="11"/>
      <c r="FE878" s="11"/>
      <c r="FF878" s="11"/>
      <c r="FG878" s="11"/>
      <c r="FH878" s="11"/>
      <c r="FI878" s="11"/>
      <c r="FJ878" s="11"/>
      <c r="FK878" s="11"/>
      <c r="FL878" s="11"/>
      <c r="FM878" s="11"/>
      <c r="FN878" s="11"/>
      <c r="FO878" s="11"/>
      <c r="FP878" s="11"/>
      <c r="FQ878" s="11"/>
      <c r="FR878" s="11"/>
      <c r="FS878" s="11"/>
      <c r="FT878" s="11"/>
      <c r="FU878" s="11"/>
      <c r="FV878" s="18"/>
    </row>
    <row r="879" spans="1:178" ht="15.75" customHeight="1">
      <c r="A879" s="17"/>
      <c r="B879" s="17"/>
      <c r="C879" s="17"/>
      <c r="D879" s="17"/>
      <c r="E879" s="17"/>
      <c r="F879" s="17"/>
      <c r="G879" s="17"/>
      <c r="H879" s="17"/>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c r="CE879" s="11"/>
      <c r="CF879" s="11"/>
      <c r="CG879" s="11"/>
      <c r="CH879" s="11"/>
      <c r="CI879" s="11"/>
      <c r="CJ879" s="11"/>
      <c r="CK879" s="11"/>
      <c r="CL879" s="11"/>
      <c r="CM879" s="11"/>
      <c r="CN879" s="11"/>
      <c r="CO879" s="11"/>
      <c r="CP879" s="11"/>
      <c r="CQ879" s="11"/>
      <c r="CR879" s="11"/>
      <c r="CS879" s="11"/>
      <c r="CT879" s="11"/>
      <c r="CU879" s="11"/>
      <c r="CV879" s="11"/>
      <c r="CW879" s="11"/>
      <c r="CX879" s="11"/>
      <c r="CY879" s="11"/>
      <c r="CZ879" s="11"/>
      <c r="DA879" s="11"/>
      <c r="DB879" s="11"/>
      <c r="DC879" s="11"/>
      <c r="DD879" s="11"/>
      <c r="DE879" s="11"/>
      <c r="DF879" s="11"/>
      <c r="DG879" s="11"/>
      <c r="DH879" s="11"/>
      <c r="DI879" s="11"/>
      <c r="DJ879" s="11"/>
      <c r="DK879" s="11"/>
      <c r="DL879" s="11"/>
      <c r="DM879" s="11"/>
      <c r="DN879" s="11"/>
      <c r="DO879" s="11"/>
      <c r="DP879" s="11"/>
      <c r="DQ879" s="11"/>
      <c r="DR879" s="11"/>
      <c r="DS879" s="11"/>
      <c r="DT879" s="11"/>
      <c r="DU879" s="11"/>
      <c r="DV879" s="11"/>
      <c r="DW879" s="11"/>
      <c r="DX879" s="11"/>
      <c r="DY879" s="11"/>
      <c r="DZ879" s="11"/>
      <c r="EA879" s="11"/>
      <c r="EB879" s="11"/>
      <c r="EC879" s="11"/>
      <c r="ED879" s="11"/>
      <c r="EE879" s="11"/>
      <c r="EF879" s="11"/>
      <c r="EG879" s="11"/>
      <c r="EH879" s="11"/>
      <c r="EI879" s="11"/>
      <c r="EJ879" s="11"/>
      <c r="EK879" s="11"/>
      <c r="EL879" s="11"/>
      <c r="EM879" s="11"/>
      <c r="EN879" s="11"/>
      <c r="EO879" s="11"/>
      <c r="EP879" s="11"/>
      <c r="EQ879" s="11"/>
      <c r="ER879" s="11"/>
      <c r="ES879" s="11"/>
      <c r="ET879" s="11"/>
      <c r="EU879" s="11"/>
      <c r="EV879" s="11"/>
      <c r="EW879" s="11"/>
      <c r="EX879" s="11"/>
      <c r="EY879" s="11"/>
      <c r="EZ879" s="11"/>
      <c r="FA879" s="11"/>
      <c r="FB879" s="11"/>
      <c r="FC879" s="11"/>
      <c r="FD879" s="11"/>
      <c r="FE879" s="11"/>
      <c r="FF879" s="11"/>
      <c r="FG879" s="11"/>
      <c r="FH879" s="11"/>
      <c r="FI879" s="11"/>
      <c r="FJ879" s="11"/>
      <c r="FK879" s="11"/>
      <c r="FL879" s="11"/>
      <c r="FM879" s="11"/>
      <c r="FN879" s="11"/>
      <c r="FO879" s="11"/>
      <c r="FP879" s="11"/>
      <c r="FQ879" s="11"/>
      <c r="FR879" s="11"/>
      <c r="FS879" s="11"/>
      <c r="FT879" s="11"/>
      <c r="FU879" s="11"/>
      <c r="FV879" s="18"/>
    </row>
    <row r="880" spans="1:178" ht="15.75" customHeight="1">
      <c r="A880" s="17"/>
      <c r="B880" s="17"/>
      <c r="C880" s="17"/>
      <c r="D880" s="17"/>
      <c r="E880" s="17"/>
      <c r="F880" s="17"/>
      <c r="G880" s="17"/>
      <c r="H880" s="17"/>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c r="CE880" s="11"/>
      <c r="CF880" s="11"/>
      <c r="CG880" s="11"/>
      <c r="CH880" s="11"/>
      <c r="CI880" s="11"/>
      <c r="CJ880" s="11"/>
      <c r="CK880" s="11"/>
      <c r="CL880" s="11"/>
      <c r="CM880" s="11"/>
      <c r="CN880" s="11"/>
      <c r="CO880" s="11"/>
      <c r="CP880" s="11"/>
      <c r="CQ880" s="11"/>
      <c r="CR880" s="11"/>
      <c r="CS880" s="11"/>
      <c r="CT880" s="11"/>
      <c r="CU880" s="11"/>
      <c r="CV880" s="11"/>
      <c r="CW880" s="11"/>
      <c r="CX880" s="11"/>
      <c r="CY880" s="11"/>
      <c r="CZ880" s="11"/>
      <c r="DA880" s="11"/>
      <c r="DB880" s="11"/>
      <c r="DC880" s="11"/>
      <c r="DD880" s="11"/>
      <c r="DE880" s="11"/>
      <c r="DF880" s="11"/>
      <c r="DG880" s="11"/>
      <c r="DH880" s="11"/>
      <c r="DI880" s="11"/>
      <c r="DJ880" s="11"/>
      <c r="DK880" s="11"/>
      <c r="DL880" s="11"/>
      <c r="DM880" s="11"/>
      <c r="DN880" s="11"/>
      <c r="DO880" s="11"/>
      <c r="DP880" s="11"/>
      <c r="DQ880" s="11"/>
      <c r="DR880" s="11"/>
      <c r="DS880" s="11"/>
      <c r="DT880" s="11"/>
      <c r="DU880" s="11"/>
      <c r="DV880" s="11"/>
      <c r="DW880" s="11"/>
      <c r="DX880" s="11"/>
      <c r="DY880" s="11"/>
      <c r="DZ880" s="11"/>
      <c r="EA880" s="11"/>
      <c r="EB880" s="11"/>
      <c r="EC880" s="11"/>
      <c r="ED880" s="11"/>
      <c r="EE880" s="11"/>
      <c r="EF880" s="11"/>
      <c r="EG880" s="11"/>
      <c r="EH880" s="11"/>
      <c r="EI880" s="11"/>
      <c r="EJ880" s="11"/>
      <c r="EK880" s="11"/>
      <c r="EL880" s="11"/>
      <c r="EM880" s="11"/>
      <c r="EN880" s="11"/>
      <c r="EO880" s="11"/>
      <c r="EP880" s="11"/>
      <c r="EQ880" s="11"/>
      <c r="ER880" s="11"/>
      <c r="ES880" s="11"/>
      <c r="ET880" s="11"/>
      <c r="EU880" s="11"/>
      <c r="EV880" s="11"/>
      <c r="EW880" s="11"/>
      <c r="EX880" s="11"/>
      <c r="EY880" s="11"/>
      <c r="EZ880" s="11"/>
      <c r="FA880" s="11"/>
      <c r="FB880" s="11"/>
      <c r="FC880" s="11"/>
      <c r="FD880" s="11"/>
      <c r="FE880" s="11"/>
      <c r="FF880" s="11"/>
      <c r="FG880" s="11"/>
      <c r="FH880" s="11"/>
      <c r="FI880" s="11"/>
      <c r="FJ880" s="11"/>
      <c r="FK880" s="11"/>
      <c r="FL880" s="11"/>
      <c r="FM880" s="11"/>
      <c r="FN880" s="11"/>
      <c r="FO880" s="11"/>
      <c r="FP880" s="11"/>
      <c r="FQ880" s="11"/>
      <c r="FR880" s="11"/>
      <c r="FS880" s="11"/>
      <c r="FT880" s="11"/>
      <c r="FU880" s="11"/>
      <c r="FV880" s="18"/>
    </row>
    <row r="881" spans="1:178" ht="15.75" customHeight="1">
      <c r="A881" s="17"/>
      <c r="B881" s="17"/>
      <c r="C881" s="17"/>
      <c r="D881" s="17"/>
      <c r="E881" s="17"/>
      <c r="F881" s="17"/>
      <c r="G881" s="17"/>
      <c r="H881" s="17"/>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c r="CE881" s="11"/>
      <c r="CF881" s="11"/>
      <c r="CG881" s="11"/>
      <c r="CH881" s="11"/>
      <c r="CI881" s="11"/>
      <c r="CJ881" s="11"/>
      <c r="CK881" s="11"/>
      <c r="CL881" s="11"/>
      <c r="CM881" s="11"/>
      <c r="CN881" s="11"/>
      <c r="CO881" s="11"/>
      <c r="CP881" s="11"/>
      <c r="CQ881" s="11"/>
      <c r="CR881" s="11"/>
      <c r="CS881" s="11"/>
      <c r="CT881" s="11"/>
      <c r="CU881" s="11"/>
      <c r="CV881" s="11"/>
      <c r="CW881" s="11"/>
      <c r="CX881" s="11"/>
      <c r="CY881" s="11"/>
      <c r="CZ881" s="11"/>
      <c r="DA881" s="11"/>
      <c r="DB881" s="11"/>
      <c r="DC881" s="11"/>
      <c r="DD881" s="11"/>
      <c r="DE881" s="11"/>
      <c r="DF881" s="11"/>
      <c r="DG881" s="11"/>
      <c r="DH881" s="11"/>
      <c r="DI881" s="11"/>
      <c r="DJ881" s="11"/>
      <c r="DK881" s="11"/>
      <c r="DL881" s="11"/>
      <c r="DM881" s="11"/>
      <c r="DN881" s="11"/>
      <c r="DO881" s="11"/>
      <c r="DP881" s="11"/>
      <c r="DQ881" s="11"/>
      <c r="DR881" s="11"/>
      <c r="DS881" s="11"/>
      <c r="DT881" s="11"/>
      <c r="DU881" s="11"/>
      <c r="DV881" s="11"/>
      <c r="DW881" s="11"/>
      <c r="DX881" s="11"/>
      <c r="DY881" s="11"/>
      <c r="DZ881" s="11"/>
      <c r="EA881" s="11"/>
      <c r="EB881" s="11"/>
      <c r="EC881" s="11"/>
      <c r="ED881" s="11"/>
      <c r="EE881" s="11"/>
      <c r="EF881" s="11"/>
      <c r="EG881" s="11"/>
      <c r="EH881" s="11"/>
      <c r="EI881" s="11"/>
      <c r="EJ881" s="11"/>
      <c r="EK881" s="11"/>
      <c r="EL881" s="11"/>
      <c r="EM881" s="11"/>
      <c r="EN881" s="11"/>
      <c r="EO881" s="11"/>
      <c r="EP881" s="11"/>
      <c r="EQ881" s="11"/>
      <c r="ER881" s="11"/>
      <c r="ES881" s="11"/>
      <c r="ET881" s="11"/>
      <c r="EU881" s="11"/>
      <c r="EV881" s="11"/>
      <c r="EW881" s="11"/>
      <c r="EX881" s="11"/>
      <c r="EY881" s="11"/>
      <c r="EZ881" s="11"/>
      <c r="FA881" s="11"/>
      <c r="FB881" s="11"/>
      <c r="FC881" s="11"/>
      <c r="FD881" s="11"/>
      <c r="FE881" s="11"/>
      <c r="FF881" s="11"/>
      <c r="FG881" s="11"/>
      <c r="FH881" s="11"/>
      <c r="FI881" s="11"/>
      <c r="FJ881" s="11"/>
      <c r="FK881" s="11"/>
      <c r="FL881" s="11"/>
      <c r="FM881" s="11"/>
      <c r="FN881" s="11"/>
      <c r="FO881" s="11"/>
      <c r="FP881" s="11"/>
      <c r="FQ881" s="11"/>
      <c r="FR881" s="11"/>
      <c r="FS881" s="11"/>
      <c r="FT881" s="11"/>
      <c r="FU881" s="11"/>
      <c r="FV881" s="18"/>
    </row>
    <row r="882" spans="1:178" ht="15.75" customHeight="1">
      <c r="A882" s="17"/>
      <c r="B882" s="17"/>
      <c r="C882" s="17"/>
      <c r="D882" s="17"/>
      <c r="E882" s="17"/>
      <c r="F882" s="17"/>
      <c r="G882" s="17"/>
      <c r="H882" s="17"/>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c r="CE882" s="11"/>
      <c r="CF882" s="11"/>
      <c r="CG882" s="11"/>
      <c r="CH882" s="11"/>
      <c r="CI882" s="11"/>
      <c r="CJ882" s="11"/>
      <c r="CK882" s="11"/>
      <c r="CL882" s="11"/>
      <c r="CM882" s="11"/>
      <c r="CN882" s="11"/>
      <c r="CO882" s="11"/>
      <c r="CP882" s="11"/>
      <c r="CQ882" s="11"/>
      <c r="CR882" s="11"/>
      <c r="CS882" s="11"/>
      <c r="CT882" s="11"/>
      <c r="CU882" s="11"/>
      <c r="CV882" s="11"/>
      <c r="CW882" s="11"/>
      <c r="CX882" s="11"/>
      <c r="CY882" s="11"/>
      <c r="CZ882" s="11"/>
      <c r="DA882" s="11"/>
      <c r="DB882" s="11"/>
      <c r="DC882" s="11"/>
      <c r="DD882" s="11"/>
      <c r="DE882" s="11"/>
      <c r="DF882" s="11"/>
      <c r="DG882" s="11"/>
      <c r="DH882" s="11"/>
      <c r="DI882" s="11"/>
      <c r="DJ882" s="11"/>
      <c r="DK882" s="11"/>
      <c r="DL882" s="11"/>
      <c r="DM882" s="11"/>
      <c r="DN882" s="11"/>
      <c r="DO882" s="11"/>
      <c r="DP882" s="11"/>
      <c r="DQ882" s="11"/>
      <c r="DR882" s="11"/>
      <c r="DS882" s="11"/>
      <c r="DT882" s="11"/>
      <c r="DU882" s="11"/>
      <c r="DV882" s="11"/>
      <c r="DW882" s="11"/>
      <c r="DX882" s="11"/>
      <c r="DY882" s="11"/>
      <c r="DZ882" s="11"/>
      <c r="EA882" s="11"/>
      <c r="EB882" s="11"/>
      <c r="EC882" s="11"/>
      <c r="ED882" s="11"/>
      <c r="EE882" s="11"/>
      <c r="EF882" s="11"/>
      <c r="EG882" s="11"/>
      <c r="EH882" s="11"/>
      <c r="EI882" s="11"/>
      <c r="EJ882" s="11"/>
      <c r="EK882" s="11"/>
      <c r="EL882" s="11"/>
      <c r="EM882" s="11"/>
      <c r="EN882" s="11"/>
      <c r="EO882" s="11"/>
      <c r="EP882" s="11"/>
      <c r="EQ882" s="11"/>
      <c r="ER882" s="11"/>
      <c r="ES882" s="11"/>
      <c r="ET882" s="11"/>
      <c r="EU882" s="11"/>
      <c r="EV882" s="11"/>
      <c r="EW882" s="11"/>
      <c r="EX882" s="11"/>
      <c r="EY882" s="11"/>
      <c r="EZ882" s="11"/>
      <c r="FA882" s="11"/>
      <c r="FB882" s="11"/>
      <c r="FC882" s="11"/>
      <c r="FD882" s="11"/>
      <c r="FE882" s="11"/>
      <c r="FF882" s="11"/>
      <c r="FG882" s="11"/>
      <c r="FH882" s="11"/>
      <c r="FI882" s="11"/>
      <c r="FJ882" s="11"/>
      <c r="FK882" s="11"/>
      <c r="FL882" s="11"/>
      <c r="FM882" s="11"/>
      <c r="FN882" s="11"/>
      <c r="FO882" s="11"/>
      <c r="FP882" s="11"/>
      <c r="FQ882" s="11"/>
      <c r="FR882" s="11"/>
      <c r="FS882" s="11"/>
      <c r="FT882" s="11"/>
      <c r="FU882" s="11"/>
      <c r="FV882" s="18"/>
    </row>
    <row r="883" spans="1:178" ht="15.75" customHeight="1">
      <c r="A883" s="17"/>
      <c r="B883" s="17"/>
      <c r="C883" s="17"/>
      <c r="D883" s="17"/>
      <c r="E883" s="17"/>
      <c r="F883" s="17"/>
      <c r="G883" s="17"/>
      <c r="H883" s="17"/>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c r="CE883" s="11"/>
      <c r="CF883" s="11"/>
      <c r="CG883" s="11"/>
      <c r="CH883" s="11"/>
      <c r="CI883" s="11"/>
      <c r="CJ883" s="11"/>
      <c r="CK883" s="11"/>
      <c r="CL883" s="11"/>
      <c r="CM883" s="11"/>
      <c r="CN883" s="11"/>
      <c r="CO883" s="11"/>
      <c r="CP883" s="11"/>
      <c r="CQ883" s="11"/>
      <c r="CR883" s="11"/>
      <c r="CS883" s="11"/>
      <c r="CT883" s="11"/>
      <c r="CU883" s="11"/>
      <c r="CV883" s="11"/>
      <c r="CW883" s="11"/>
      <c r="CX883" s="11"/>
      <c r="CY883" s="11"/>
      <c r="CZ883" s="11"/>
      <c r="DA883" s="11"/>
      <c r="DB883" s="11"/>
      <c r="DC883" s="11"/>
      <c r="DD883" s="11"/>
      <c r="DE883" s="11"/>
      <c r="DF883" s="11"/>
      <c r="DG883" s="11"/>
      <c r="DH883" s="11"/>
      <c r="DI883" s="11"/>
      <c r="DJ883" s="11"/>
      <c r="DK883" s="11"/>
      <c r="DL883" s="11"/>
      <c r="DM883" s="11"/>
      <c r="DN883" s="11"/>
      <c r="DO883" s="11"/>
      <c r="DP883" s="11"/>
      <c r="DQ883" s="11"/>
      <c r="DR883" s="11"/>
      <c r="DS883" s="11"/>
      <c r="DT883" s="11"/>
      <c r="DU883" s="11"/>
      <c r="DV883" s="11"/>
      <c r="DW883" s="11"/>
      <c r="DX883" s="11"/>
      <c r="DY883" s="11"/>
      <c r="DZ883" s="11"/>
      <c r="EA883" s="11"/>
      <c r="EB883" s="11"/>
      <c r="EC883" s="11"/>
      <c r="ED883" s="11"/>
      <c r="EE883" s="11"/>
      <c r="EF883" s="11"/>
      <c r="EG883" s="11"/>
      <c r="EH883" s="11"/>
      <c r="EI883" s="11"/>
      <c r="EJ883" s="11"/>
      <c r="EK883" s="11"/>
      <c r="EL883" s="11"/>
      <c r="EM883" s="11"/>
      <c r="EN883" s="11"/>
      <c r="EO883" s="11"/>
      <c r="EP883" s="11"/>
      <c r="EQ883" s="11"/>
      <c r="ER883" s="11"/>
      <c r="ES883" s="11"/>
      <c r="ET883" s="11"/>
      <c r="EU883" s="11"/>
      <c r="EV883" s="11"/>
      <c r="EW883" s="11"/>
      <c r="EX883" s="11"/>
      <c r="EY883" s="11"/>
      <c r="EZ883" s="11"/>
      <c r="FA883" s="11"/>
      <c r="FB883" s="11"/>
      <c r="FC883" s="11"/>
      <c r="FD883" s="11"/>
      <c r="FE883" s="11"/>
      <c r="FF883" s="11"/>
      <c r="FG883" s="11"/>
      <c r="FH883" s="11"/>
      <c r="FI883" s="11"/>
      <c r="FJ883" s="11"/>
      <c r="FK883" s="11"/>
      <c r="FL883" s="11"/>
      <c r="FM883" s="11"/>
      <c r="FN883" s="11"/>
      <c r="FO883" s="11"/>
      <c r="FP883" s="11"/>
      <c r="FQ883" s="11"/>
      <c r="FR883" s="11"/>
      <c r="FS883" s="11"/>
      <c r="FT883" s="11"/>
      <c r="FU883" s="11"/>
      <c r="FV883" s="18"/>
    </row>
    <row r="884" spans="1:178" ht="15.75" customHeight="1">
      <c r="A884" s="17"/>
      <c r="B884" s="17"/>
      <c r="C884" s="17"/>
      <c r="D884" s="17"/>
      <c r="E884" s="17"/>
      <c r="F884" s="17"/>
      <c r="G884" s="17"/>
      <c r="H884" s="17"/>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c r="CE884" s="11"/>
      <c r="CF884" s="11"/>
      <c r="CG884" s="11"/>
      <c r="CH884" s="11"/>
      <c r="CI884" s="11"/>
      <c r="CJ884" s="11"/>
      <c r="CK884" s="11"/>
      <c r="CL884" s="11"/>
      <c r="CM884" s="11"/>
      <c r="CN884" s="11"/>
      <c r="CO884" s="11"/>
      <c r="CP884" s="11"/>
      <c r="CQ884" s="11"/>
      <c r="CR884" s="11"/>
      <c r="CS884" s="11"/>
      <c r="CT884" s="11"/>
      <c r="CU884" s="11"/>
      <c r="CV884" s="11"/>
      <c r="CW884" s="11"/>
      <c r="CX884" s="11"/>
      <c r="CY884" s="11"/>
      <c r="CZ884" s="11"/>
      <c r="DA884" s="11"/>
      <c r="DB884" s="11"/>
      <c r="DC884" s="11"/>
      <c r="DD884" s="11"/>
      <c r="DE884" s="11"/>
      <c r="DF884" s="11"/>
      <c r="DG884" s="11"/>
      <c r="DH884" s="11"/>
      <c r="DI884" s="11"/>
      <c r="DJ884" s="11"/>
      <c r="DK884" s="11"/>
      <c r="DL884" s="11"/>
      <c r="DM884" s="11"/>
      <c r="DN884" s="11"/>
      <c r="DO884" s="11"/>
      <c r="DP884" s="11"/>
      <c r="DQ884" s="11"/>
      <c r="DR884" s="11"/>
      <c r="DS884" s="11"/>
      <c r="DT884" s="11"/>
      <c r="DU884" s="11"/>
      <c r="DV884" s="11"/>
      <c r="DW884" s="11"/>
      <c r="DX884" s="11"/>
      <c r="DY884" s="11"/>
      <c r="DZ884" s="11"/>
      <c r="EA884" s="11"/>
      <c r="EB884" s="11"/>
      <c r="EC884" s="11"/>
      <c r="ED884" s="11"/>
      <c r="EE884" s="11"/>
      <c r="EF884" s="11"/>
      <c r="EG884" s="11"/>
      <c r="EH884" s="11"/>
      <c r="EI884" s="11"/>
      <c r="EJ884" s="11"/>
      <c r="EK884" s="11"/>
      <c r="EL884" s="11"/>
      <c r="EM884" s="11"/>
      <c r="EN884" s="11"/>
      <c r="EO884" s="11"/>
      <c r="EP884" s="11"/>
      <c r="EQ884" s="11"/>
      <c r="ER884" s="11"/>
      <c r="ES884" s="11"/>
      <c r="ET884" s="11"/>
      <c r="EU884" s="11"/>
      <c r="EV884" s="11"/>
      <c r="EW884" s="11"/>
      <c r="EX884" s="11"/>
      <c r="EY884" s="11"/>
      <c r="EZ884" s="11"/>
      <c r="FA884" s="11"/>
      <c r="FB884" s="11"/>
      <c r="FC884" s="11"/>
      <c r="FD884" s="11"/>
      <c r="FE884" s="11"/>
      <c r="FF884" s="11"/>
      <c r="FG884" s="11"/>
      <c r="FH884" s="11"/>
      <c r="FI884" s="11"/>
      <c r="FJ884" s="11"/>
      <c r="FK884" s="11"/>
      <c r="FL884" s="11"/>
      <c r="FM884" s="11"/>
      <c r="FN884" s="11"/>
      <c r="FO884" s="11"/>
      <c r="FP884" s="11"/>
      <c r="FQ884" s="11"/>
      <c r="FR884" s="11"/>
      <c r="FS884" s="11"/>
      <c r="FT884" s="11"/>
      <c r="FU884" s="11"/>
      <c r="FV884" s="18"/>
    </row>
    <row r="885" spans="1:178" ht="15.75" customHeight="1">
      <c r="A885" s="17"/>
      <c r="B885" s="17"/>
      <c r="C885" s="17"/>
      <c r="D885" s="17"/>
      <c r="E885" s="17"/>
      <c r="F885" s="17"/>
      <c r="G885" s="17"/>
      <c r="H885" s="17"/>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c r="CE885" s="11"/>
      <c r="CF885" s="11"/>
      <c r="CG885" s="11"/>
      <c r="CH885" s="11"/>
      <c r="CI885" s="11"/>
      <c r="CJ885" s="11"/>
      <c r="CK885" s="11"/>
      <c r="CL885" s="11"/>
      <c r="CM885" s="11"/>
      <c r="CN885" s="11"/>
      <c r="CO885" s="11"/>
      <c r="CP885" s="11"/>
      <c r="CQ885" s="11"/>
      <c r="CR885" s="11"/>
      <c r="CS885" s="11"/>
      <c r="CT885" s="11"/>
      <c r="CU885" s="11"/>
      <c r="CV885" s="11"/>
      <c r="CW885" s="11"/>
      <c r="CX885" s="11"/>
      <c r="CY885" s="11"/>
      <c r="CZ885" s="11"/>
      <c r="DA885" s="11"/>
      <c r="DB885" s="11"/>
      <c r="DC885" s="11"/>
      <c r="DD885" s="11"/>
      <c r="DE885" s="11"/>
      <c r="DF885" s="11"/>
      <c r="DG885" s="11"/>
      <c r="DH885" s="11"/>
      <c r="DI885" s="11"/>
      <c r="DJ885" s="11"/>
      <c r="DK885" s="11"/>
      <c r="DL885" s="11"/>
      <c r="DM885" s="11"/>
      <c r="DN885" s="11"/>
      <c r="DO885" s="11"/>
      <c r="DP885" s="11"/>
      <c r="DQ885" s="11"/>
      <c r="DR885" s="11"/>
      <c r="DS885" s="11"/>
      <c r="DT885" s="11"/>
      <c r="DU885" s="11"/>
      <c r="DV885" s="11"/>
      <c r="DW885" s="11"/>
      <c r="DX885" s="11"/>
      <c r="DY885" s="11"/>
      <c r="DZ885" s="11"/>
      <c r="EA885" s="11"/>
      <c r="EB885" s="11"/>
      <c r="EC885" s="11"/>
      <c r="ED885" s="11"/>
      <c r="EE885" s="11"/>
      <c r="EF885" s="11"/>
      <c r="EG885" s="11"/>
      <c r="EH885" s="11"/>
      <c r="EI885" s="11"/>
      <c r="EJ885" s="11"/>
      <c r="EK885" s="11"/>
      <c r="EL885" s="11"/>
      <c r="EM885" s="11"/>
      <c r="EN885" s="11"/>
      <c r="EO885" s="11"/>
      <c r="EP885" s="11"/>
      <c r="EQ885" s="11"/>
      <c r="ER885" s="11"/>
      <c r="ES885" s="11"/>
      <c r="ET885" s="11"/>
      <c r="EU885" s="11"/>
      <c r="EV885" s="11"/>
      <c r="EW885" s="11"/>
      <c r="EX885" s="11"/>
      <c r="EY885" s="11"/>
      <c r="EZ885" s="11"/>
      <c r="FA885" s="11"/>
      <c r="FB885" s="11"/>
      <c r="FC885" s="11"/>
      <c r="FD885" s="11"/>
      <c r="FE885" s="11"/>
      <c r="FF885" s="11"/>
      <c r="FG885" s="11"/>
      <c r="FH885" s="11"/>
      <c r="FI885" s="11"/>
      <c r="FJ885" s="11"/>
      <c r="FK885" s="11"/>
      <c r="FL885" s="11"/>
      <c r="FM885" s="11"/>
      <c r="FN885" s="11"/>
      <c r="FO885" s="11"/>
      <c r="FP885" s="11"/>
      <c r="FQ885" s="11"/>
      <c r="FR885" s="11"/>
      <c r="FS885" s="11"/>
      <c r="FT885" s="11"/>
      <c r="FU885" s="11"/>
      <c r="FV885" s="18"/>
    </row>
    <row r="886" spans="1:178" ht="15.75" customHeight="1">
      <c r="A886" s="17"/>
      <c r="B886" s="17"/>
      <c r="C886" s="17"/>
      <c r="D886" s="17"/>
      <c r="E886" s="17"/>
      <c r="F886" s="17"/>
      <c r="G886" s="17"/>
      <c r="H886" s="17"/>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c r="CE886" s="11"/>
      <c r="CF886" s="11"/>
      <c r="CG886" s="11"/>
      <c r="CH886" s="11"/>
      <c r="CI886" s="11"/>
      <c r="CJ886" s="11"/>
      <c r="CK886" s="11"/>
      <c r="CL886" s="11"/>
      <c r="CM886" s="11"/>
      <c r="CN886" s="11"/>
      <c r="CO886" s="11"/>
      <c r="CP886" s="11"/>
      <c r="CQ886" s="11"/>
      <c r="CR886" s="11"/>
      <c r="CS886" s="11"/>
      <c r="CT886" s="11"/>
      <c r="CU886" s="11"/>
      <c r="CV886" s="11"/>
      <c r="CW886" s="11"/>
      <c r="CX886" s="11"/>
      <c r="CY886" s="11"/>
      <c r="CZ886" s="11"/>
      <c r="DA886" s="11"/>
      <c r="DB886" s="11"/>
      <c r="DC886" s="11"/>
      <c r="DD886" s="11"/>
      <c r="DE886" s="11"/>
      <c r="DF886" s="11"/>
      <c r="DG886" s="11"/>
      <c r="DH886" s="11"/>
      <c r="DI886" s="11"/>
      <c r="DJ886" s="11"/>
      <c r="DK886" s="11"/>
      <c r="DL886" s="11"/>
      <c r="DM886" s="11"/>
      <c r="DN886" s="11"/>
      <c r="DO886" s="11"/>
      <c r="DP886" s="11"/>
      <c r="DQ886" s="11"/>
      <c r="DR886" s="11"/>
      <c r="DS886" s="11"/>
      <c r="DT886" s="11"/>
      <c r="DU886" s="11"/>
      <c r="DV886" s="11"/>
      <c r="DW886" s="11"/>
      <c r="DX886" s="11"/>
      <c r="DY886" s="11"/>
      <c r="DZ886" s="11"/>
      <c r="EA886" s="11"/>
      <c r="EB886" s="11"/>
      <c r="EC886" s="11"/>
      <c r="ED886" s="11"/>
      <c r="EE886" s="11"/>
      <c r="EF886" s="11"/>
      <c r="EG886" s="11"/>
      <c r="EH886" s="11"/>
      <c r="EI886" s="11"/>
      <c r="EJ886" s="11"/>
      <c r="EK886" s="11"/>
      <c r="EL886" s="11"/>
      <c r="EM886" s="11"/>
      <c r="EN886" s="11"/>
      <c r="EO886" s="11"/>
      <c r="EP886" s="11"/>
      <c r="EQ886" s="11"/>
      <c r="ER886" s="11"/>
      <c r="ES886" s="11"/>
      <c r="ET886" s="11"/>
      <c r="EU886" s="11"/>
      <c r="EV886" s="11"/>
      <c r="EW886" s="11"/>
      <c r="EX886" s="11"/>
      <c r="EY886" s="11"/>
      <c r="EZ886" s="11"/>
      <c r="FA886" s="11"/>
      <c r="FB886" s="11"/>
      <c r="FC886" s="11"/>
      <c r="FD886" s="11"/>
      <c r="FE886" s="11"/>
      <c r="FF886" s="11"/>
      <c r="FG886" s="11"/>
      <c r="FH886" s="11"/>
      <c r="FI886" s="11"/>
      <c r="FJ886" s="11"/>
      <c r="FK886" s="11"/>
      <c r="FL886" s="11"/>
      <c r="FM886" s="11"/>
      <c r="FN886" s="11"/>
      <c r="FO886" s="11"/>
      <c r="FP886" s="11"/>
      <c r="FQ886" s="11"/>
      <c r="FR886" s="11"/>
      <c r="FS886" s="11"/>
      <c r="FT886" s="11"/>
      <c r="FU886" s="11"/>
      <c r="FV886" s="18"/>
    </row>
    <row r="887" spans="1:178" ht="15.75" customHeight="1">
      <c r="A887" s="17"/>
      <c r="B887" s="17"/>
      <c r="C887" s="17"/>
      <c r="D887" s="17"/>
      <c r="E887" s="17"/>
      <c r="F887" s="17"/>
      <c r="G887" s="17"/>
      <c r="H887" s="17"/>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c r="CE887" s="11"/>
      <c r="CF887" s="11"/>
      <c r="CG887" s="11"/>
      <c r="CH887" s="11"/>
      <c r="CI887" s="11"/>
      <c r="CJ887" s="11"/>
      <c r="CK887" s="11"/>
      <c r="CL887" s="11"/>
      <c r="CM887" s="11"/>
      <c r="CN887" s="11"/>
      <c r="CO887" s="11"/>
      <c r="CP887" s="11"/>
      <c r="CQ887" s="11"/>
      <c r="CR887" s="11"/>
      <c r="CS887" s="11"/>
      <c r="CT887" s="11"/>
      <c r="CU887" s="11"/>
      <c r="CV887" s="11"/>
      <c r="CW887" s="11"/>
      <c r="CX887" s="11"/>
      <c r="CY887" s="11"/>
      <c r="CZ887" s="11"/>
      <c r="DA887" s="11"/>
      <c r="DB887" s="11"/>
      <c r="DC887" s="11"/>
      <c r="DD887" s="11"/>
      <c r="DE887" s="11"/>
      <c r="DF887" s="11"/>
      <c r="DG887" s="11"/>
      <c r="DH887" s="11"/>
      <c r="DI887" s="11"/>
      <c r="DJ887" s="11"/>
      <c r="DK887" s="11"/>
      <c r="DL887" s="11"/>
      <c r="DM887" s="11"/>
      <c r="DN887" s="11"/>
      <c r="DO887" s="11"/>
      <c r="DP887" s="11"/>
      <c r="DQ887" s="11"/>
      <c r="DR887" s="11"/>
      <c r="DS887" s="11"/>
      <c r="DT887" s="11"/>
      <c r="DU887" s="11"/>
      <c r="DV887" s="11"/>
      <c r="DW887" s="11"/>
      <c r="DX887" s="11"/>
      <c r="DY887" s="11"/>
      <c r="DZ887" s="11"/>
      <c r="EA887" s="11"/>
      <c r="EB887" s="11"/>
      <c r="EC887" s="11"/>
      <c r="ED887" s="11"/>
      <c r="EE887" s="11"/>
      <c r="EF887" s="11"/>
      <c r="EG887" s="11"/>
      <c r="EH887" s="11"/>
      <c r="EI887" s="11"/>
      <c r="EJ887" s="11"/>
      <c r="EK887" s="11"/>
      <c r="EL887" s="11"/>
      <c r="EM887" s="11"/>
      <c r="EN887" s="11"/>
      <c r="EO887" s="11"/>
      <c r="EP887" s="11"/>
      <c r="EQ887" s="11"/>
      <c r="ER887" s="11"/>
      <c r="ES887" s="11"/>
      <c r="ET887" s="11"/>
      <c r="EU887" s="11"/>
      <c r="EV887" s="11"/>
      <c r="EW887" s="11"/>
      <c r="EX887" s="11"/>
      <c r="EY887" s="11"/>
      <c r="EZ887" s="11"/>
      <c r="FA887" s="11"/>
      <c r="FB887" s="11"/>
      <c r="FC887" s="11"/>
      <c r="FD887" s="11"/>
      <c r="FE887" s="11"/>
      <c r="FF887" s="11"/>
      <c r="FG887" s="11"/>
      <c r="FH887" s="11"/>
      <c r="FI887" s="11"/>
      <c r="FJ887" s="11"/>
      <c r="FK887" s="11"/>
      <c r="FL887" s="11"/>
      <c r="FM887" s="11"/>
      <c r="FN887" s="11"/>
      <c r="FO887" s="11"/>
      <c r="FP887" s="11"/>
      <c r="FQ887" s="11"/>
      <c r="FR887" s="11"/>
      <c r="FS887" s="11"/>
      <c r="FT887" s="11"/>
      <c r="FU887" s="11"/>
      <c r="FV887" s="18"/>
    </row>
    <row r="888" spans="1:178" ht="15.75" customHeight="1">
      <c r="A888" s="17"/>
      <c r="B888" s="17"/>
      <c r="C888" s="17"/>
      <c r="D888" s="17"/>
      <c r="E888" s="17"/>
      <c r="F888" s="17"/>
      <c r="G888" s="17"/>
      <c r="H888" s="17"/>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c r="CE888" s="11"/>
      <c r="CF888" s="11"/>
      <c r="CG888" s="11"/>
      <c r="CH888" s="11"/>
      <c r="CI888" s="11"/>
      <c r="CJ888" s="11"/>
      <c r="CK888" s="11"/>
      <c r="CL888" s="11"/>
      <c r="CM888" s="11"/>
      <c r="CN888" s="11"/>
      <c r="CO888" s="11"/>
      <c r="CP888" s="11"/>
      <c r="CQ888" s="11"/>
      <c r="CR888" s="11"/>
      <c r="CS888" s="11"/>
      <c r="CT888" s="11"/>
      <c r="CU888" s="11"/>
      <c r="CV888" s="11"/>
      <c r="CW888" s="11"/>
      <c r="CX888" s="11"/>
      <c r="CY888" s="11"/>
      <c r="CZ888" s="11"/>
      <c r="DA888" s="11"/>
      <c r="DB888" s="11"/>
      <c r="DC888" s="11"/>
      <c r="DD888" s="11"/>
      <c r="DE888" s="11"/>
      <c r="DF888" s="11"/>
      <c r="DG888" s="11"/>
      <c r="DH888" s="11"/>
      <c r="DI888" s="11"/>
      <c r="DJ888" s="11"/>
      <c r="DK888" s="11"/>
      <c r="DL888" s="11"/>
      <c r="DM888" s="11"/>
      <c r="DN888" s="11"/>
      <c r="DO888" s="11"/>
      <c r="DP888" s="11"/>
      <c r="DQ888" s="11"/>
      <c r="DR888" s="11"/>
      <c r="DS888" s="11"/>
      <c r="DT888" s="11"/>
      <c r="DU888" s="11"/>
      <c r="DV888" s="11"/>
      <c r="DW888" s="11"/>
      <c r="DX888" s="11"/>
      <c r="DY888" s="11"/>
      <c r="DZ888" s="11"/>
      <c r="EA888" s="11"/>
      <c r="EB888" s="11"/>
      <c r="EC888" s="11"/>
      <c r="ED888" s="11"/>
      <c r="EE888" s="11"/>
      <c r="EF888" s="11"/>
      <c r="EG888" s="11"/>
      <c r="EH888" s="11"/>
      <c r="EI888" s="11"/>
      <c r="EJ888" s="11"/>
      <c r="EK888" s="11"/>
      <c r="EL888" s="11"/>
      <c r="EM888" s="11"/>
      <c r="EN888" s="11"/>
      <c r="EO888" s="11"/>
      <c r="EP888" s="11"/>
      <c r="EQ888" s="11"/>
      <c r="ER888" s="11"/>
      <c r="ES888" s="11"/>
      <c r="ET888" s="11"/>
      <c r="EU888" s="11"/>
      <c r="EV888" s="11"/>
      <c r="EW888" s="11"/>
      <c r="EX888" s="11"/>
      <c r="EY888" s="11"/>
      <c r="EZ888" s="11"/>
      <c r="FA888" s="11"/>
      <c r="FB888" s="11"/>
      <c r="FC888" s="11"/>
      <c r="FD888" s="11"/>
      <c r="FE888" s="11"/>
      <c r="FF888" s="11"/>
      <c r="FG888" s="11"/>
      <c r="FH888" s="11"/>
      <c r="FI888" s="11"/>
      <c r="FJ888" s="11"/>
      <c r="FK888" s="11"/>
      <c r="FL888" s="11"/>
      <c r="FM888" s="11"/>
      <c r="FN888" s="11"/>
      <c r="FO888" s="11"/>
      <c r="FP888" s="11"/>
      <c r="FQ888" s="11"/>
      <c r="FR888" s="11"/>
      <c r="FS888" s="11"/>
      <c r="FT888" s="11"/>
      <c r="FU888" s="11"/>
      <c r="FV888" s="18"/>
    </row>
    <row r="889" spans="1:178" ht="15.75" customHeight="1">
      <c r="A889" s="17"/>
      <c r="B889" s="17"/>
      <c r="C889" s="17"/>
      <c r="D889" s="17"/>
      <c r="E889" s="17"/>
      <c r="F889" s="17"/>
      <c r="G889" s="17"/>
      <c r="H889" s="17"/>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c r="CE889" s="11"/>
      <c r="CF889" s="11"/>
      <c r="CG889" s="11"/>
      <c r="CH889" s="11"/>
      <c r="CI889" s="11"/>
      <c r="CJ889" s="11"/>
      <c r="CK889" s="11"/>
      <c r="CL889" s="11"/>
      <c r="CM889" s="11"/>
      <c r="CN889" s="11"/>
      <c r="CO889" s="11"/>
      <c r="CP889" s="11"/>
      <c r="CQ889" s="11"/>
      <c r="CR889" s="11"/>
      <c r="CS889" s="11"/>
      <c r="CT889" s="11"/>
      <c r="CU889" s="11"/>
      <c r="CV889" s="11"/>
      <c r="CW889" s="11"/>
      <c r="CX889" s="11"/>
      <c r="CY889" s="11"/>
      <c r="CZ889" s="11"/>
      <c r="DA889" s="11"/>
      <c r="DB889" s="11"/>
      <c r="DC889" s="11"/>
      <c r="DD889" s="11"/>
      <c r="DE889" s="11"/>
      <c r="DF889" s="11"/>
      <c r="DG889" s="11"/>
      <c r="DH889" s="11"/>
      <c r="DI889" s="11"/>
      <c r="DJ889" s="11"/>
      <c r="DK889" s="11"/>
      <c r="DL889" s="11"/>
      <c r="DM889" s="11"/>
      <c r="DN889" s="11"/>
      <c r="DO889" s="11"/>
      <c r="DP889" s="11"/>
      <c r="DQ889" s="11"/>
      <c r="DR889" s="11"/>
      <c r="DS889" s="11"/>
      <c r="DT889" s="11"/>
      <c r="DU889" s="11"/>
      <c r="DV889" s="11"/>
      <c r="DW889" s="11"/>
      <c r="DX889" s="11"/>
      <c r="DY889" s="11"/>
      <c r="DZ889" s="11"/>
      <c r="EA889" s="11"/>
      <c r="EB889" s="11"/>
      <c r="EC889" s="11"/>
      <c r="ED889" s="11"/>
      <c r="EE889" s="11"/>
      <c r="EF889" s="11"/>
      <c r="EG889" s="11"/>
      <c r="EH889" s="11"/>
      <c r="EI889" s="11"/>
      <c r="EJ889" s="11"/>
      <c r="EK889" s="11"/>
      <c r="EL889" s="11"/>
      <c r="EM889" s="11"/>
      <c r="EN889" s="11"/>
      <c r="EO889" s="11"/>
      <c r="EP889" s="11"/>
      <c r="EQ889" s="11"/>
      <c r="ER889" s="11"/>
      <c r="ES889" s="11"/>
      <c r="ET889" s="11"/>
      <c r="EU889" s="11"/>
      <c r="EV889" s="11"/>
      <c r="EW889" s="11"/>
      <c r="EX889" s="11"/>
      <c r="EY889" s="11"/>
      <c r="EZ889" s="11"/>
      <c r="FA889" s="11"/>
      <c r="FB889" s="11"/>
      <c r="FC889" s="11"/>
      <c r="FD889" s="11"/>
      <c r="FE889" s="11"/>
      <c r="FF889" s="11"/>
      <c r="FG889" s="11"/>
      <c r="FH889" s="11"/>
      <c r="FI889" s="11"/>
      <c r="FJ889" s="11"/>
      <c r="FK889" s="11"/>
      <c r="FL889" s="11"/>
      <c r="FM889" s="11"/>
      <c r="FN889" s="11"/>
      <c r="FO889" s="11"/>
      <c r="FP889" s="11"/>
      <c r="FQ889" s="11"/>
      <c r="FR889" s="11"/>
      <c r="FS889" s="11"/>
      <c r="FT889" s="11"/>
      <c r="FU889" s="11"/>
      <c r="FV889" s="18"/>
    </row>
    <row r="890" spans="1:178" ht="15.75" customHeight="1">
      <c r="A890" s="17"/>
      <c r="B890" s="17"/>
      <c r="C890" s="17"/>
      <c r="D890" s="17"/>
      <c r="E890" s="17"/>
      <c r="F890" s="17"/>
      <c r="G890" s="17"/>
      <c r="H890" s="17"/>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c r="CE890" s="11"/>
      <c r="CF890" s="11"/>
      <c r="CG890" s="11"/>
      <c r="CH890" s="11"/>
      <c r="CI890" s="11"/>
      <c r="CJ890" s="11"/>
      <c r="CK890" s="11"/>
      <c r="CL890" s="11"/>
      <c r="CM890" s="11"/>
      <c r="CN890" s="11"/>
      <c r="CO890" s="11"/>
      <c r="CP890" s="11"/>
      <c r="CQ890" s="11"/>
      <c r="CR890" s="11"/>
      <c r="CS890" s="11"/>
      <c r="CT890" s="11"/>
      <c r="CU890" s="11"/>
      <c r="CV890" s="11"/>
      <c r="CW890" s="11"/>
      <c r="CX890" s="11"/>
      <c r="CY890" s="11"/>
      <c r="CZ890" s="11"/>
      <c r="DA890" s="11"/>
      <c r="DB890" s="11"/>
      <c r="DC890" s="11"/>
      <c r="DD890" s="11"/>
      <c r="DE890" s="11"/>
      <c r="DF890" s="11"/>
      <c r="DG890" s="11"/>
      <c r="DH890" s="11"/>
      <c r="DI890" s="11"/>
      <c r="DJ890" s="11"/>
      <c r="DK890" s="11"/>
      <c r="DL890" s="11"/>
      <c r="DM890" s="11"/>
      <c r="DN890" s="11"/>
      <c r="DO890" s="11"/>
      <c r="DP890" s="11"/>
      <c r="DQ890" s="11"/>
      <c r="DR890" s="11"/>
      <c r="DS890" s="11"/>
      <c r="DT890" s="11"/>
      <c r="DU890" s="11"/>
      <c r="DV890" s="11"/>
      <c r="DW890" s="11"/>
      <c r="DX890" s="11"/>
      <c r="DY890" s="11"/>
      <c r="DZ890" s="11"/>
      <c r="EA890" s="11"/>
      <c r="EB890" s="11"/>
      <c r="EC890" s="11"/>
      <c r="ED890" s="11"/>
      <c r="EE890" s="11"/>
      <c r="EF890" s="11"/>
      <c r="EG890" s="11"/>
      <c r="EH890" s="11"/>
      <c r="EI890" s="11"/>
      <c r="EJ890" s="11"/>
      <c r="EK890" s="11"/>
      <c r="EL890" s="11"/>
      <c r="EM890" s="11"/>
      <c r="EN890" s="11"/>
      <c r="EO890" s="11"/>
      <c r="EP890" s="11"/>
      <c r="EQ890" s="11"/>
      <c r="ER890" s="11"/>
      <c r="ES890" s="11"/>
      <c r="ET890" s="11"/>
      <c r="EU890" s="11"/>
      <c r="EV890" s="11"/>
      <c r="EW890" s="11"/>
      <c r="EX890" s="11"/>
      <c r="EY890" s="11"/>
      <c r="EZ890" s="11"/>
      <c r="FA890" s="11"/>
      <c r="FB890" s="11"/>
      <c r="FC890" s="11"/>
      <c r="FD890" s="11"/>
      <c r="FE890" s="11"/>
      <c r="FF890" s="11"/>
      <c r="FG890" s="11"/>
      <c r="FH890" s="11"/>
      <c r="FI890" s="11"/>
      <c r="FJ890" s="11"/>
      <c r="FK890" s="11"/>
      <c r="FL890" s="11"/>
      <c r="FM890" s="11"/>
      <c r="FN890" s="11"/>
      <c r="FO890" s="11"/>
      <c r="FP890" s="11"/>
      <c r="FQ890" s="11"/>
      <c r="FR890" s="11"/>
      <c r="FS890" s="11"/>
      <c r="FT890" s="11"/>
      <c r="FU890" s="11"/>
      <c r="FV890" s="18"/>
    </row>
    <row r="891" spans="1:178" ht="15.75" customHeight="1">
      <c r="A891" s="17"/>
      <c r="B891" s="17"/>
      <c r="C891" s="17"/>
      <c r="D891" s="17"/>
      <c r="E891" s="17"/>
      <c r="F891" s="17"/>
      <c r="G891" s="17"/>
      <c r="H891" s="17"/>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c r="CE891" s="11"/>
      <c r="CF891" s="11"/>
      <c r="CG891" s="11"/>
      <c r="CH891" s="11"/>
      <c r="CI891" s="11"/>
      <c r="CJ891" s="11"/>
      <c r="CK891" s="11"/>
      <c r="CL891" s="11"/>
      <c r="CM891" s="11"/>
      <c r="CN891" s="11"/>
      <c r="CO891" s="11"/>
      <c r="CP891" s="11"/>
      <c r="CQ891" s="11"/>
      <c r="CR891" s="11"/>
      <c r="CS891" s="11"/>
      <c r="CT891" s="11"/>
      <c r="CU891" s="11"/>
      <c r="CV891" s="11"/>
      <c r="CW891" s="11"/>
      <c r="CX891" s="11"/>
      <c r="CY891" s="11"/>
      <c r="CZ891" s="11"/>
      <c r="DA891" s="11"/>
      <c r="DB891" s="11"/>
      <c r="DC891" s="11"/>
      <c r="DD891" s="11"/>
      <c r="DE891" s="11"/>
      <c r="DF891" s="11"/>
      <c r="DG891" s="11"/>
      <c r="DH891" s="11"/>
      <c r="DI891" s="11"/>
      <c r="DJ891" s="11"/>
      <c r="DK891" s="11"/>
      <c r="DL891" s="11"/>
      <c r="DM891" s="11"/>
      <c r="DN891" s="11"/>
      <c r="DO891" s="11"/>
      <c r="DP891" s="11"/>
      <c r="DQ891" s="11"/>
      <c r="DR891" s="11"/>
      <c r="DS891" s="11"/>
      <c r="DT891" s="11"/>
      <c r="DU891" s="11"/>
      <c r="DV891" s="11"/>
      <c r="DW891" s="11"/>
      <c r="DX891" s="11"/>
      <c r="DY891" s="11"/>
      <c r="DZ891" s="11"/>
      <c r="EA891" s="11"/>
      <c r="EB891" s="11"/>
      <c r="EC891" s="11"/>
      <c r="ED891" s="11"/>
      <c r="EE891" s="11"/>
      <c r="EF891" s="11"/>
      <c r="EG891" s="11"/>
      <c r="EH891" s="11"/>
      <c r="EI891" s="11"/>
      <c r="EJ891" s="11"/>
      <c r="EK891" s="11"/>
      <c r="EL891" s="11"/>
      <c r="EM891" s="11"/>
      <c r="EN891" s="11"/>
      <c r="EO891" s="11"/>
      <c r="EP891" s="11"/>
      <c r="EQ891" s="11"/>
      <c r="ER891" s="11"/>
      <c r="ES891" s="11"/>
      <c r="ET891" s="11"/>
      <c r="EU891" s="11"/>
      <c r="EV891" s="11"/>
      <c r="EW891" s="11"/>
      <c r="EX891" s="11"/>
      <c r="EY891" s="11"/>
      <c r="EZ891" s="11"/>
      <c r="FA891" s="11"/>
      <c r="FB891" s="11"/>
      <c r="FC891" s="11"/>
      <c r="FD891" s="11"/>
      <c r="FE891" s="11"/>
      <c r="FF891" s="11"/>
      <c r="FG891" s="11"/>
      <c r="FH891" s="11"/>
      <c r="FI891" s="11"/>
      <c r="FJ891" s="11"/>
      <c r="FK891" s="11"/>
      <c r="FL891" s="11"/>
      <c r="FM891" s="11"/>
      <c r="FN891" s="11"/>
      <c r="FO891" s="11"/>
      <c r="FP891" s="11"/>
      <c r="FQ891" s="11"/>
      <c r="FR891" s="11"/>
      <c r="FS891" s="11"/>
      <c r="FT891" s="11"/>
      <c r="FU891" s="11"/>
      <c r="FV891" s="18"/>
    </row>
    <row r="892" spans="1:178" ht="15.75" customHeight="1">
      <c r="A892" s="17"/>
      <c r="B892" s="17"/>
      <c r="C892" s="17"/>
      <c r="D892" s="17"/>
      <c r="E892" s="17"/>
      <c r="F892" s="17"/>
      <c r="G892" s="17"/>
      <c r="H892" s="17"/>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c r="CE892" s="11"/>
      <c r="CF892" s="11"/>
      <c r="CG892" s="11"/>
      <c r="CH892" s="11"/>
      <c r="CI892" s="11"/>
      <c r="CJ892" s="11"/>
      <c r="CK892" s="11"/>
      <c r="CL892" s="11"/>
      <c r="CM892" s="11"/>
      <c r="CN892" s="11"/>
      <c r="CO892" s="11"/>
      <c r="CP892" s="11"/>
      <c r="CQ892" s="11"/>
      <c r="CR892" s="11"/>
      <c r="CS892" s="11"/>
      <c r="CT892" s="11"/>
      <c r="CU892" s="11"/>
      <c r="CV892" s="11"/>
      <c r="CW892" s="11"/>
      <c r="CX892" s="11"/>
      <c r="CY892" s="11"/>
      <c r="CZ892" s="11"/>
      <c r="DA892" s="11"/>
      <c r="DB892" s="11"/>
      <c r="DC892" s="11"/>
      <c r="DD892" s="11"/>
      <c r="DE892" s="11"/>
      <c r="DF892" s="11"/>
      <c r="DG892" s="11"/>
      <c r="DH892" s="11"/>
      <c r="DI892" s="11"/>
      <c r="DJ892" s="11"/>
      <c r="DK892" s="11"/>
      <c r="DL892" s="11"/>
      <c r="DM892" s="11"/>
      <c r="DN892" s="11"/>
      <c r="DO892" s="11"/>
      <c r="DP892" s="11"/>
      <c r="DQ892" s="11"/>
      <c r="DR892" s="11"/>
      <c r="DS892" s="11"/>
      <c r="DT892" s="11"/>
      <c r="DU892" s="11"/>
      <c r="DV892" s="11"/>
      <c r="DW892" s="11"/>
      <c r="DX892" s="11"/>
      <c r="DY892" s="11"/>
      <c r="DZ892" s="11"/>
      <c r="EA892" s="11"/>
      <c r="EB892" s="11"/>
      <c r="EC892" s="11"/>
      <c r="ED892" s="11"/>
      <c r="EE892" s="11"/>
      <c r="EF892" s="11"/>
      <c r="EG892" s="11"/>
      <c r="EH892" s="11"/>
      <c r="EI892" s="11"/>
      <c r="EJ892" s="11"/>
      <c r="EK892" s="11"/>
      <c r="EL892" s="11"/>
      <c r="EM892" s="11"/>
      <c r="EN892" s="11"/>
      <c r="EO892" s="11"/>
      <c r="EP892" s="11"/>
      <c r="EQ892" s="11"/>
      <c r="ER892" s="11"/>
      <c r="ES892" s="11"/>
      <c r="ET892" s="11"/>
      <c r="EU892" s="11"/>
      <c r="EV892" s="11"/>
      <c r="EW892" s="11"/>
      <c r="EX892" s="11"/>
      <c r="EY892" s="11"/>
      <c r="EZ892" s="11"/>
      <c r="FA892" s="11"/>
      <c r="FB892" s="11"/>
      <c r="FC892" s="11"/>
      <c r="FD892" s="11"/>
      <c r="FE892" s="11"/>
      <c r="FF892" s="11"/>
      <c r="FG892" s="11"/>
      <c r="FH892" s="11"/>
      <c r="FI892" s="11"/>
      <c r="FJ892" s="11"/>
      <c r="FK892" s="11"/>
      <c r="FL892" s="11"/>
      <c r="FM892" s="11"/>
      <c r="FN892" s="11"/>
      <c r="FO892" s="11"/>
      <c r="FP892" s="11"/>
      <c r="FQ892" s="11"/>
      <c r="FR892" s="11"/>
      <c r="FS892" s="11"/>
      <c r="FT892" s="11"/>
      <c r="FU892" s="11"/>
      <c r="FV892" s="18"/>
    </row>
    <row r="893" spans="1:178" ht="15.75" customHeight="1">
      <c r="A893" s="17"/>
      <c r="B893" s="17"/>
      <c r="C893" s="17"/>
      <c r="D893" s="17"/>
      <c r="E893" s="17"/>
      <c r="F893" s="17"/>
      <c r="G893" s="17"/>
      <c r="H893" s="17"/>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c r="CE893" s="11"/>
      <c r="CF893" s="11"/>
      <c r="CG893" s="11"/>
      <c r="CH893" s="11"/>
      <c r="CI893" s="11"/>
      <c r="CJ893" s="11"/>
      <c r="CK893" s="11"/>
      <c r="CL893" s="11"/>
      <c r="CM893" s="11"/>
      <c r="CN893" s="11"/>
      <c r="CO893" s="11"/>
      <c r="CP893" s="11"/>
      <c r="CQ893" s="11"/>
      <c r="CR893" s="11"/>
      <c r="CS893" s="11"/>
      <c r="CT893" s="11"/>
      <c r="CU893" s="11"/>
      <c r="CV893" s="11"/>
      <c r="CW893" s="11"/>
      <c r="CX893" s="11"/>
      <c r="CY893" s="11"/>
      <c r="CZ893" s="11"/>
      <c r="DA893" s="11"/>
      <c r="DB893" s="11"/>
      <c r="DC893" s="11"/>
      <c r="DD893" s="11"/>
      <c r="DE893" s="11"/>
      <c r="DF893" s="11"/>
      <c r="DG893" s="11"/>
      <c r="DH893" s="11"/>
      <c r="DI893" s="11"/>
      <c r="DJ893" s="11"/>
      <c r="DK893" s="11"/>
      <c r="DL893" s="11"/>
      <c r="DM893" s="11"/>
      <c r="DN893" s="11"/>
      <c r="DO893" s="11"/>
      <c r="DP893" s="11"/>
      <c r="DQ893" s="11"/>
      <c r="DR893" s="11"/>
      <c r="DS893" s="11"/>
      <c r="DT893" s="11"/>
      <c r="DU893" s="11"/>
      <c r="DV893" s="11"/>
      <c r="DW893" s="11"/>
      <c r="DX893" s="11"/>
      <c r="DY893" s="11"/>
      <c r="DZ893" s="11"/>
      <c r="EA893" s="11"/>
      <c r="EB893" s="11"/>
      <c r="EC893" s="11"/>
      <c r="ED893" s="11"/>
      <c r="EE893" s="11"/>
      <c r="EF893" s="11"/>
      <c r="EG893" s="11"/>
      <c r="EH893" s="11"/>
      <c r="EI893" s="11"/>
      <c r="EJ893" s="11"/>
      <c r="EK893" s="11"/>
      <c r="EL893" s="11"/>
      <c r="EM893" s="11"/>
      <c r="EN893" s="11"/>
      <c r="EO893" s="11"/>
      <c r="EP893" s="11"/>
      <c r="EQ893" s="11"/>
      <c r="ER893" s="11"/>
      <c r="ES893" s="11"/>
      <c r="ET893" s="11"/>
      <c r="EU893" s="11"/>
      <c r="EV893" s="11"/>
      <c r="EW893" s="11"/>
      <c r="EX893" s="11"/>
      <c r="EY893" s="11"/>
      <c r="EZ893" s="11"/>
      <c r="FA893" s="11"/>
      <c r="FB893" s="11"/>
      <c r="FC893" s="11"/>
      <c r="FD893" s="11"/>
      <c r="FE893" s="11"/>
      <c r="FF893" s="11"/>
      <c r="FG893" s="11"/>
      <c r="FH893" s="11"/>
      <c r="FI893" s="11"/>
      <c r="FJ893" s="11"/>
      <c r="FK893" s="11"/>
      <c r="FL893" s="11"/>
      <c r="FM893" s="11"/>
      <c r="FN893" s="11"/>
      <c r="FO893" s="11"/>
      <c r="FP893" s="11"/>
      <c r="FQ893" s="11"/>
      <c r="FR893" s="11"/>
      <c r="FS893" s="11"/>
      <c r="FT893" s="11"/>
      <c r="FU893" s="11"/>
      <c r="FV893" s="18"/>
    </row>
    <row r="894" spans="1:178" ht="15.75" customHeight="1">
      <c r="A894" s="17"/>
      <c r="B894" s="17"/>
      <c r="C894" s="17"/>
      <c r="D894" s="17"/>
      <c r="E894" s="17"/>
      <c r="F894" s="17"/>
      <c r="G894" s="17"/>
      <c r="H894" s="17"/>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c r="CE894" s="11"/>
      <c r="CF894" s="11"/>
      <c r="CG894" s="11"/>
      <c r="CH894" s="11"/>
      <c r="CI894" s="11"/>
      <c r="CJ894" s="11"/>
      <c r="CK894" s="11"/>
      <c r="CL894" s="11"/>
      <c r="CM894" s="11"/>
      <c r="CN894" s="11"/>
      <c r="CO894" s="11"/>
      <c r="CP894" s="11"/>
      <c r="CQ894" s="11"/>
      <c r="CR894" s="11"/>
      <c r="CS894" s="11"/>
      <c r="CT894" s="11"/>
      <c r="CU894" s="11"/>
      <c r="CV894" s="11"/>
      <c r="CW894" s="11"/>
      <c r="CX894" s="11"/>
      <c r="CY894" s="11"/>
      <c r="CZ894" s="11"/>
      <c r="DA894" s="11"/>
      <c r="DB894" s="11"/>
      <c r="DC894" s="11"/>
      <c r="DD894" s="11"/>
      <c r="DE894" s="11"/>
      <c r="DF894" s="11"/>
      <c r="DG894" s="11"/>
      <c r="DH894" s="11"/>
      <c r="DI894" s="11"/>
      <c r="DJ894" s="11"/>
      <c r="DK894" s="11"/>
      <c r="DL894" s="11"/>
      <c r="DM894" s="11"/>
      <c r="DN894" s="11"/>
      <c r="DO894" s="11"/>
      <c r="DP894" s="11"/>
      <c r="DQ894" s="11"/>
      <c r="DR894" s="11"/>
      <c r="DS894" s="11"/>
      <c r="DT894" s="11"/>
      <c r="DU894" s="11"/>
      <c r="DV894" s="11"/>
      <c r="DW894" s="11"/>
      <c r="DX894" s="11"/>
      <c r="DY894" s="11"/>
      <c r="DZ894" s="11"/>
      <c r="EA894" s="11"/>
      <c r="EB894" s="11"/>
      <c r="EC894" s="11"/>
      <c r="ED894" s="11"/>
      <c r="EE894" s="11"/>
      <c r="EF894" s="11"/>
      <c r="EG894" s="11"/>
      <c r="EH894" s="11"/>
      <c r="EI894" s="11"/>
      <c r="EJ894" s="11"/>
      <c r="EK894" s="11"/>
      <c r="EL894" s="11"/>
      <c r="EM894" s="11"/>
      <c r="EN894" s="11"/>
      <c r="EO894" s="11"/>
      <c r="EP894" s="11"/>
      <c r="EQ894" s="11"/>
      <c r="ER894" s="11"/>
      <c r="ES894" s="11"/>
      <c r="ET894" s="11"/>
      <c r="EU894" s="11"/>
      <c r="EV894" s="11"/>
      <c r="EW894" s="11"/>
      <c r="EX894" s="11"/>
      <c r="EY894" s="11"/>
      <c r="EZ894" s="11"/>
      <c r="FA894" s="11"/>
      <c r="FB894" s="11"/>
      <c r="FC894" s="11"/>
      <c r="FD894" s="11"/>
      <c r="FE894" s="11"/>
      <c r="FF894" s="11"/>
      <c r="FG894" s="11"/>
      <c r="FH894" s="11"/>
      <c r="FI894" s="11"/>
      <c r="FJ894" s="11"/>
      <c r="FK894" s="11"/>
      <c r="FL894" s="11"/>
      <c r="FM894" s="11"/>
      <c r="FN894" s="11"/>
      <c r="FO894" s="11"/>
      <c r="FP894" s="11"/>
      <c r="FQ894" s="11"/>
      <c r="FR894" s="11"/>
      <c r="FS894" s="11"/>
      <c r="FT894" s="11"/>
      <c r="FU894" s="11"/>
      <c r="FV894" s="18"/>
    </row>
    <row r="895" spans="1:178" ht="15.75" customHeight="1">
      <c r="A895" s="17"/>
      <c r="B895" s="17"/>
      <c r="C895" s="17"/>
      <c r="D895" s="17"/>
      <c r="E895" s="17"/>
      <c r="F895" s="17"/>
      <c r="G895" s="17"/>
      <c r="H895" s="17"/>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c r="CE895" s="11"/>
      <c r="CF895" s="11"/>
      <c r="CG895" s="11"/>
      <c r="CH895" s="11"/>
      <c r="CI895" s="11"/>
      <c r="CJ895" s="11"/>
      <c r="CK895" s="11"/>
      <c r="CL895" s="11"/>
      <c r="CM895" s="11"/>
      <c r="CN895" s="11"/>
      <c r="CO895" s="11"/>
      <c r="CP895" s="11"/>
      <c r="CQ895" s="11"/>
      <c r="CR895" s="11"/>
      <c r="CS895" s="11"/>
      <c r="CT895" s="11"/>
      <c r="CU895" s="11"/>
      <c r="CV895" s="11"/>
      <c r="CW895" s="11"/>
      <c r="CX895" s="11"/>
      <c r="CY895" s="11"/>
      <c r="CZ895" s="11"/>
      <c r="DA895" s="11"/>
      <c r="DB895" s="11"/>
      <c r="DC895" s="11"/>
      <c r="DD895" s="11"/>
      <c r="DE895" s="11"/>
      <c r="DF895" s="11"/>
      <c r="DG895" s="11"/>
      <c r="DH895" s="11"/>
      <c r="DI895" s="11"/>
      <c r="DJ895" s="11"/>
      <c r="DK895" s="11"/>
      <c r="DL895" s="11"/>
      <c r="DM895" s="11"/>
      <c r="DN895" s="11"/>
      <c r="DO895" s="11"/>
      <c r="DP895" s="11"/>
      <c r="DQ895" s="11"/>
      <c r="DR895" s="11"/>
      <c r="DS895" s="11"/>
      <c r="DT895" s="11"/>
      <c r="DU895" s="11"/>
      <c r="DV895" s="11"/>
      <c r="DW895" s="11"/>
      <c r="DX895" s="11"/>
      <c r="DY895" s="11"/>
      <c r="DZ895" s="11"/>
      <c r="EA895" s="11"/>
      <c r="EB895" s="11"/>
      <c r="EC895" s="11"/>
      <c r="ED895" s="11"/>
      <c r="EE895" s="11"/>
      <c r="EF895" s="11"/>
      <c r="EG895" s="11"/>
      <c r="EH895" s="11"/>
      <c r="EI895" s="11"/>
      <c r="EJ895" s="11"/>
      <c r="EK895" s="11"/>
      <c r="EL895" s="11"/>
      <c r="EM895" s="11"/>
      <c r="EN895" s="11"/>
      <c r="EO895" s="11"/>
      <c r="EP895" s="11"/>
      <c r="EQ895" s="11"/>
      <c r="ER895" s="11"/>
      <c r="ES895" s="11"/>
      <c r="ET895" s="11"/>
      <c r="EU895" s="11"/>
      <c r="EV895" s="11"/>
      <c r="EW895" s="11"/>
      <c r="EX895" s="11"/>
      <c r="EY895" s="11"/>
      <c r="EZ895" s="11"/>
      <c r="FA895" s="11"/>
      <c r="FB895" s="11"/>
      <c r="FC895" s="11"/>
      <c r="FD895" s="11"/>
      <c r="FE895" s="11"/>
      <c r="FF895" s="11"/>
      <c r="FG895" s="11"/>
      <c r="FH895" s="11"/>
      <c r="FI895" s="11"/>
      <c r="FJ895" s="11"/>
      <c r="FK895" s="11"/>
      <c r="FL895" s="11"/>
      <c r="FM895" s="11"/>
      <c r="FN895" s="11"/>
      <c r="FO895" s="11"/>
      <c r="FP895" s="11"/>
      <c r="FQ895" s="11"/>
      <c r="FR895" s="11"/>
      <c r="FS895" s="11"/>
      <c r="FT895" s="11"/>
      <c r="FU895" s="11"/>
      <c r="FV895" s="18"/>
    </row>
    <row r="896" spans="1:178" ht="15.75" customHeight="1">
      <c r="A896" s="17"/>
      <c r="B896" s="17"/>
      <c r="C896" s="17"/>
      <c r="D896" s="17"/>
      <c r="E896" s="17"/>
      <c r="F896" s="17"/>
      <c r="G896" s="17"/>
      <c r="H896" s="17"/>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c r="CE896" s="11"/>
      <c r="CF896" s="11"/>
      <c r="CG896" s="11"/>
      <c r="CH896" s="11"/>
      <c r="CI896" s="11"/>
      <c r="CJ896" s="11"/>
      <c r="CK896" s="11"/>
      <c r="CL896" s="11"/>
      <c r="CM896" s="11"/>
      <c r="CN896" s="11"/>
      <c r="CO896" s="11"/>
      <c r="CP896" s="11"/>
      <c r="CQ896" s="11"/>
      <c r="CR896" s="11"/>
      <c r="CS896" s="11"/>
      <c r="CT896" s="11"/>
      <c r="CU896" s="11"/>
      <c r="CV896" s="11"/>
      <c r="CW896" s="11"/>
      <c r="CX896" s="11"/>
      <c r="CY896" s="11"/>
      <c r="CZ896" s="11"/>
      <c r="DA896" s="11"/>
      <c r="DB896" s="11"/>
      <c r="DC896" s="11"/>
      <c r="DD896" s="11"/>
      <c r="DE896" s="11"/>
      <c r="DF896" s="11"/>
      <c r="DG896" s="11"/>
      <c r="DH896" s="11"/>
      <c r="DI896" s="11"/>
      <c r="DJ896" s="11"/>
      <c r="DK896" s="11"/>
      <c r="DL896" s="11"/>
      <c r="DM896" s="11"/>
      <c r="DN896" s="11"/>
      <c r="DO896" s="11"/>
      <c r="DP896" s="11"/>
      <c r="DQ896" s="11"/>
      <c r="DR896" s="11"/>
      <c r="DS896" s="11"/>
      <c r="DT896" s="11"/>
      <c r="DU896" s="11"/>
      <c r="DV896" s="11"/>
      <c r="DW896" s="11"/>
      <c r="DX896" s="11"/>
      <c r="DY896" s="11"/>
      <c r="DZ896" s="11"/>
      <c r="EA896" s="11"/>
      <c r="EB896" s="11"/>
      <c r="EC896" s="11"/>
      <c r="ED896" s="11"/>
      <c r="EE896" s="11"/>
      <c r="EF896" s="11"/>
      <c r="EG896" s="11"/>
      <c r="EH896" s="11"/>
      <c r="EI896" s="11"/>
      <c r="EJ896" s="11"/>
      <c r="EK896" s="11"/>
      <c r="EL896" s="11"/>
      <c r="EM896" s="11"/>
      <c r="EN896" s="11"/>
      <c r="EO896" s="11"/>
      <c r="EP896" s="11"/>
      <c r="EQ896" s="11"/>
      <c r="ER896" s="11"/>
      <c r="ES896" s="11"/>
      <c r="ET896" s="11"/>
      <c r="EU896" s="11"/>
      <c r="EV896" s="11"/>
      <c r="EW896" s="11"/>
      <c r="EX896" s="11"/>
      <c r="EY896" s="11"/>
      <c r="EZ896" s="11"/>
      <c r="FA896" s="11"/>
      <c r="FB896" s="11"/>
      <c r="FC896" s="11"/>
      <c r="FD896" s="11"/>
      <c r="FE896" s="11"/>
      <c r="FF896" s="11"/>
      <c r="FG896" s="11"/>
      <c r="FH896" s="11"/>
      <c r="FI896" s="11"/>
      <c r="FJ896" s="11"/>
      <c r="FK896" s="11"/>
      <c r="FL896" s="11"/>
      <c r="FM896" s="11"/>
      <c r="FN896" s="11"/>
      <c r="FO896" s="11"/>
      <c r="FP896" s="11"/>
      <c r="FQ896" s="11"/>
      <c r="FR896" s="11"/>
      <c r="FS896" s="11"/>
      <c r="FT896" s="11"/>
      <c r="FU896" s="11"/>
      <c r="FV896" s="18"/>
    </row>
    <row r="897" spans="1:178" ht="15.75" customHeight="1">
      <c r="A897" s="17"/>
      <c r="B897" s="17"/>
      <c r="C897" s="17"/>
      <c r="D897" s="17"/>
      <c r="E897" s="17"/>
      <c r="F897" s="17"/>
      <c r="G897" s="17"/>
      <c r="H897" s="17"/>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c r="CE897" s="11"/>
      <c r="CF897" s="11"/>
      <c r="CG897" s="11"/>
      <c r="CH897" s="11"/>
      <c r="CI897" s="11"/>
      <c r="CJ897" s="11"/>
      <c r="CK897" s="11"/>
      <c r="CL897" s="11"/>
      <c r="CM897" s="11"/>
      <c r="CN897" s="11"/>
      <c r="CO897" s="11"/>
      <c r="CP897" s="11"/>
      <c r="CQ897" s="11"/>
      <c r="CR897" s="11"/>
      <c r="CS897" s="11"/>
      <c r="CT897" s="11"/>
      <c r="CU897" s="11"/>
      <c r="CV897" s="11"/>
      <c r="CW897" s="11"/>
      <c r="CX897" s="11"/>
      <c r="CY897" s="11"/>
      <c r="CZ897" s="11"/>
      <c r="DA897" s="11"/>
      <c r="DB897" s="11"/>
      <c r="DC897" s="11"/>
      <c r="DD897" s="11"/>
      <c r="DE897" s="11"/>
      <c r="DF897" s="11"/>
      <c r="DG897" s="11"/>
      <c r="DH897" s="11"/>
      <c r="DI897" s="11"/>
      <c r="DJ897" s="11"/>
      <c r="DK897" s="11"/>
      <c r="DL897" s="11"/>
      <c r="DM897" s="11"/>
      <c r="DN897" s="11"/>
      <c r="DO897" s="11"/>
      <c r="DP897" s="11"/>
      <c r="DQ897" s="11"/>
      <c r="DR897" s="11"/>
      <c r="DS897" s="11"/>
      <c r="DT897" s="11"/>
      <c r="DU897" s="11"/>
      <c r="DV897" s="11"/>
      <c r="DW897" s="11"/>
      <c r="DX897" s="11"/>
      <c r="DY897" s="11"/>
      <c r="DZ897" s="11"/>
      <c r="EA897" s="11"/>
      <c r="EB897" s="11"/>
      <c r="EC897" s="11"/>
      <c r="ED897" s="11"/>
      <c r="EE897" s="11"/>
      <c r="EF897" s="11"/>
      <c r="EG897" s="11"/>
      <c r="EH897" s="11"/>
      <c r="EI897" s="11"/>
      <c r="EJ897" s="11"/>
      <c r="EK897" s="11"/>
      <c r="EL897" s="11"/>
      <c r="EM897" s="11"/>
      <c r="EN897" s="11"/>
      <c r="EO897" s="11"/>
      <c r="EP897" s="11"/>
      <c r="EQ897" s="11"/>
      <c r="ER897" s="11"/>
      <c r="ES897" s="11"/>
      <c r="ET897" s="11"/>
      <c r="EU897" s="11"/>
      <c r="EV897" s="11"/>
      <c r="EW897" s="11"/>
      <c r="EX897" s="11"/>
      <c r="EY897" s="11"/>
      <c r="EZ897" s="11"/>
      <c r="FA897" s="11"/>
      <c r="FB897" s="11"/>
      <c r="FC897" s="11"/>
      <c r="FD897" s="11"/>
      <c r="FE897" s="11"/>
      <c r="FF897" s="11"/>
      <c r="FG897" s="11"/>
      <c r="FH897" s="11"/>
      <c r="FI897" s="11"/>
      <c r="FJ897" s="11"/>
      <c r="FK897" s="11"/>
      <c r="FL897" s="11"/>
      <c r="FM897" s="11"/>
      <c r="FN897" s="11"/>
      <c r="FO897" s="11"/>
      <c r="FP897" s="11"/>
      <c r="FQ897" s="11"/>
      <c r="FR897" s="11"/>
      <c r="FS897" s="11"/>
      <c r="FT897" s="11"/>
      <c r="FU897" s="11"/>
      <c r="FV897" s="18"/>
    </row>
    <row r="898" spans="1:178" ht="15.75" customHeight="1">
      <c r="A898" s="17"/>
      <c r="B898" s="17"/>
      <c r="C898" s="17"/>
      <c r="D898" s="17"/>
      <c r="E898" s="17"/>
      <c r="F898" s="17"/>
      <c r="G898" s="17"/>
      <c r="H898" s="17"/>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c r="CE898" s="11"/>
      <c r="CF898" s="11"/>
      <c r="CG898" s="11"/>
      <c r="CH898" s="11"/>
      <c r="CI898" s="11"/>
      <c r="CJ898" s="11"/>
      <c r="CK898" s="11"/>
      <c r="CL898" s="11"/>
      <c r="CM898" s="11"/>
      <c r="CN898" s="11"/>
      <c r="CO898" s="11"/>
      <c r="CP898" s="11"/>
      <c r="CQ898" s="11"/>
      <c r="CR898" s="11"/>
      <c r="CS898" s="11"/>
      <c r="CT898" s="11"/>
      <c r="CU898" s="11"/>
      <c r="CV898" s="11"/>
      <c r="CW898" s="11"/>
      <c r="CX898" s="11"/>
      <c r="CY898" s="11"/>
      <c r="CZ898" s="11"/>
      <c r="DA898" s="11"/>
      <c r="DB898" s="11"/>
      <c r="DC898" s="11"/>
      <c r="DD898" s="11"/>
      <c r="DE898" s="11"/>
      <c r="DF898" s="11"/>
      <c r="DG898" s="11"/>
      <c r="DH898" s="11"/>
      <c r="DI898" s="11"/>
      <c r="DJ898" s="11"/>
      <c r="DK898" s="11"/>
      <c r="DL898" s="11"/>
      <c r="DM898" s="11"/>
      <c r="DN898" s="11"/>
      <c r="DO898" s="11"/>
      <c r="DP898" s="11"/>
      <c r="DQ898" s="11"/>
      <c r="DR898" s="11"/>
      <c r="DS898" s="11"/>
      <c r="DT898" s="11"/>
      <c r="DU898" s="11"/>
      <c r="DV898" s="11"/>
      <c r="DW898" s="11"/>
      <c r="DX898" s="11"/>
      <c r="DY898" s="11"/>
      <c r="DZ898" s="11"/>
      <c r="EA898" s="11"/>
      <c r="EB898" s="11"/>
      <c r="EC898" s="11"/>
      <c r="ED898" s="11"/>
      <c r="EE898" s="11"/>
      <c r="EF898" s="11"/>
      <c r="EG898" s="11"/>
      <c r="EH898" s="11"/>
      <c r="EI898" s="11"/>
      <c r="EJ898" s="11"/>
      <c r="EK898" s="11"/>
      <c r="EL898" s="11"/>
      <c r="EM898" s="11"/>
      <c r="EN898" s="11"/>
      <c r="EO898" s="11"/>
      <c r="EP898" s="11"/>
      <c r="EQ898" s="11"/>
      <c r="ER898" s="11"/>
      <c r="ES898" s="11"/>
      <c r="ET898" s="11"/>
      <c r="EU898" s="11"/>
      <c r="EV898" s="11"/>
      <c r="EW898" s="11"/>
      <c r="EX898" s="11"/>
      <c r="EY898" s="11"/>
      <c r="EZ898" s="11"/>
      <c r="FA898" s="11"/>
      <c r="FB898" s="11"/>
      <c r="FC898" s="11"/>
      <c r="FD898" s="11"/>
      <c r="FE898" s="11"/>
      <c r="FF898" s="11"/>
      <c r="FG898" s="11"/>
      <c r="FH898" s="11"/>
      <c r="FI898" s="11"/>
      <c r="FJ898" s="11"/>
      <c r="FK898" s="11"/>
      <c r="FL898" s="11"/>
      <c r="FM898" s="11"/>
      <c r="FN898" s="11"/>
      <c r="FO898" s="11"/>
      <c r="FP898" s="11"/>
      <c r="FQ898" s="11"/>
      <c r="FR898" s="11"/>
      <c r="FS898" s="11"/>
      <c r="FT898" s="11"/>
      <c r="FU898" s="11"/>
      <c r="FV898" s="18"/>
    </row>
    <row r="899" spans="1:178" ht="15.75" customHeight="1">
      <c r="A899" s="17"/>
      <c r="B899" s="17"/>
      <c r="C899" s="17"/>
      <c r="D899" s="17"/>
      <c r="E899" s="17"/>
      <c r="F899" s="17"/>
      <c r="G899" s="17"/>
      <c r="H899" s="17"/>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c r="CE899" s="11"/>
      <c r="CF899" s="11"/>
      <c r="CG899" s="11"/>
      <c r="CH899" s="11"/>
      <c r="CI899" s="11"/>
      <c r="CJ899" s="11"/>
      <c r="CK899" s="11"/>
      <c r="CL899" s="11"/>
      <c r="CM899" s="11"/>
      <c r="CN899" s="11"/>
      <c r="CO899" s="11"/>
      <c r="CP899" s="11"/>
      <c r="CQ899" s="11"/>
      <c r="CR899" s="11"/>
      <c r="CS899" s="11"/>
      <c r="CT899" s="11"/>
      <c r="CU899" s="11"/>
      <c r="CV899" s="11"/>
      <c r="CW899" s="11"/>
      <c r="CX899" s="11"/>
      <c r="CY899" s="11"/>
      <c r="CZ899" s="11"/>
      <c r="DA899" s="11"/>
      <c r="DB899" s="11"/>
      <c r="DC899" s="11"/>
      <c r="DD899" s="11"/>
      <c r="DE899" s="11"/>
      <c r="DF899" s="11"/>
      <c r="DG899" s="11"/>
      <c r="DH899" s="11"/>
      <c r="DI899" s="11"/>
      <c r="DJ899" s="11"/>
      <c r="DK899" s="11"/>
      <c r="DL899" s="11"/>
      <c r="DM899" s="11"/>
      <c r="DN899" s="11"/>
      <c r="DO899" s="11"/>
      <c r="DP899" s="11"/>
      <c r="DQ899" s="11"/>
      <c r="DR899" s="11"/>
      <c r="DS899" s="11"/>
      <c r="DT899" s="11"/>
      <c r="DU899" s="11"/>
      <c r="DV899" s="11"/>
      <c r="DW899" s="11"/>
      <c r="DX899" s="11"/>
      <c r="DY899" s="11"/>
      <c r="DZ899" s="11"/>
      <c r="EA899" s="11"/>
      <c r="EB899" s="11"/>
      <c r="EC899" s="11"/>
      <c r="ED899" s="11"/>
      <c r="EE899" s="11"/>
      <c r="EF899" s="11"/>
      <c r="EG899" s="11"/>
      <c r="EH899" s="11"/>
      <c r="EI899" s="11"/>
      <c r="EJ899" s="11"/>
      <c r="EK899" s="11"/>
      <c r="EL899" s="11"/>
      <c r="EM899" s="11"/>
      <c r="EN899" s="11"/>
      <c r="EO899" s="11"/>
      <c r="EP899" s="11"/>
      <c r="EQ899" s="11"/>
      <c r="ER899" s="11"/>
      <c r="ES899" s="11"/>
      <c r="ET899" s="11"/>
      <c r="EU899" s="11"/>
      <c r="EV899" s="11"/>
      <c r="EW899" s="11"/>
      <c r="EX899" s="11"/>
      <c r="EY899" s="11"/>
      <c r="EZ899" s="11"/>
      <c r="FA899" s="11"/>
      <c r="FB899" s="11"/>
      <c r="FC899" s="11"/>
      <c r="FD899" s="11"/>
      <c r="FE899" s="11"/>
      <c r="FF899" s="11"/>
      <c r="FG899" s="11"/>
      <c r="FH899" s="11"/>
      <c r="FI899" s="11"/>
      <c r="FJ899" s="11"/>
      <c r="FK899" s="11"/>
      <c r="FL899" s="11"/>
      <c r="FM899" s="11"/>
      <c r="FN899" s="11"/>
      <c r="FO899" s="11"/>
      <c r="FP899" s="11"/>
      <c r="FQ899" s="11"/>
      <c r="FR899" s="11"/>
      <c r="FS899" s="11"/>
      <c r="FT899" s="11"/>
      <c r="FU899" s="11"/>
      <c r="FV899" s="18"/>
    </row>
    <row r="900" spans="1:178" ht="15.75" customHeight="1">
      <c r="A900" s="17"/>
      <c r="B900" s="17"/>
      <c r="C900" s="17"/>
      <c r="D900" s="17"/>
      <c r="E900" s="17"/>
      <c r="F900" s="17"/>
      <c r="G900" s="17"/>
      <c r="H900" s="17"/>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c r="CE900" s="11"/>
      <c r="CF900" s="11"/>
      <c r="CG900" s="11"/>
      <c r="CH900" s="11"/>
      <c r="CI900" s="11"/>
      <c r="CJ900" s="11"/>
      <c r="CK900" s="11"/>
      <c r="CL900" s="11"/>
      <c r="CM900" s="11"/>
      <c r="CN900" s="11"/>
      <c r="CO900" s="11"/>
      <c r="CP900" s="11"/>
      <c r="CQ900" s="11"/>
      <c r="CR900" s="11"/>
      <c r="CS900" s="11"/>
      <c r="CT900" s="11"/>
      <c r="CU900" s="11"/>
      <c r="CV900" s="11"/>
      <c r="CW900" s="11"/>
      <c r="CX900" s="11"/>
      <c r="CY900" s="11"/>
      <c r="CZ900" s="11"/>
      <c r="DA900" s="11"/>
      <c r="DB900" s="11"/>
      <c r="DC900" s="11"/>
      <c r="DD900" s="11"/>
      <c r="DE900" s="11"/>
      <c r="DF900" s="11"/>
      <c r="DG900" s="11"/>
      <c r="DH900" s="11"/>
      <c r="DI900" s="11"/>
      <c r="DJ900" s="11"/>
      <c r="DK900" s="11"/>
      <c r="DL900" s="11"/>
      <c r="DM900" s="11"/>
      <c r="DN900" s="11"/>
      <c r="DO900" s="11"/>
      <c r="DP900" s="11"/>
      <c r="DQ900" s="11"/>
      <c r="DR900" s="11"/>
      <c r="DS900" s="11"/>
      <c r="DT900" s="11"/>
      <c r="DU900" s="11"/>
      <c r="DV900" s="11"/>
      <c r="DW900" s="11"/>
      <c r="DX900" s="11"/>
      <c r="DY900" s="11"/>
      <c r="DZ900" s="11"/>
      <c r="EA900" s="11"/>
      <c r="EB900" s="11"/>
      <c r="EC900" s="11"/>
      <c r="ED900" s="11"/>
      <c r="EE900" s="11"/>
      <c r="EF900" s="11"/>
      <c r="EG900" s="11"/>
      <c r="EH900" s="11"/>
      <c r="EI900" s="11"/>
      <c r="EJ900" s="11"/>
      <c r="EK900" s="11"/>
      <c r="EL900" s="11"/>
      <c r="EM900" s="11"/>
      <c r="EN900" s="11"/>
      <c r="EO900" s="11"/>
      <c r="EP900" s="11"/>
      <c r="EQ900" s="11"/>
      <c r="ER900" s="11"/>
      <c r="ES900" s="11"/>
      <c r="ET900" s="11"/>
      <c r="EU900" s="11"/>
      <c r="EV900" s="11"/>
      <c r="EW900" s="11"/>
      <c r="EX900" s="11"/>
      <c r="EY900" s="11"/>
      <c r="EZ900" s="11"/>
      <c r="FA900" s="11"/>
      <c r="FB900" s="11"/>
      <c r="FC900" s="11"/>
      <c r="FD900" s="11"/>
      <c r="FE900" s="11"/>
      <c r="FF900" s="11"/>
      <c r="FG900" s="11"/>
      <c r="FH900" s="11"/>
      <c r="FI900" s="11"/>
      <c r="FJ900" s="11"/>
      <c r="FK900" s="11"/>
      <c r="FL900" s="11"/>
      <c r="FM900" s="11"/>
      <c r="FN900" s="11"/>
      <c r="FO900" s="11"/>
      <c r="FP900" s="11"/>
      <c r="FQ900" s="11"/>
      <c r="FR900" s="11"/>
      <c r="FS900" s="11"/>
      <c r="FT900" s="11"/>
      <c r="FU900" s="11"/>
      <c r="FV900" s="18"/>
    </row>
    <row r="901" spans="1:178" ht="15.75" customHeight="1">
      <c r="A901" s="17"/>
      <c r="B901" s="17"/>
      <c r="C901" s="17"/>
      <c r="D901" s="17"/>
      <c r="E901" s="17"/>
      <c r="F901" s="17"/>
      <c r="G901" s="17"/>
      <c r="H901" s="17"/>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c r="CE901" s="11"/>
      <c r="CF901" s="11"/>
      <c r="CG901" s="11"/>
      <c r="CH901" s="11"/>
      <c r="CI901" s="11"/>
      <c r="CJ901" s="11"/>
      <c r="CK901" s="11"/>
      <c r="CL901" s="11"/>
      <c r="CM901" s="11"/>
      <c r="CN901" s="11"/>
      <c r="CO901" s="11"/>
      <c r="CP901" s="11"/>
      <c r="CQ901" s="11"/>
      <c r="CR901" s="11"/>
      <c r="CS901" s="11"/>
      <c r="CT901" s="11"/>
      <c r="CU901" s="11"/>
      <c r="CV901" s="11"/>
      <c r="CW901" s="11"/>
      <c r="CX901" s="11"/>
      <c r="CY901" s="11"/>
      <c r="CZ901" s="11"/>
      <c r="DA901" s="11"/>
      <c r="DB901" s="11"/>
      <c r="DC901" s="11"/>
      <c r="DD901" s="11"/>
      <c r="DE901" s="11"/>
      <c r="DF901" s="11"/>
      <c r="DG901" s="11"/>
      <c r="DH901" s="11"/>
      <c r="DI901" s="11"/>
      <c r="DJ901" s="11"/>
      <c r="DK901" s="11"/>
      <c r="DL901" s="11"/>
      <c r="DM901" s="11"/>
      <c r="DN901" s="11"/>
      <c r="DO901" s="11"/>
      <c r="DP901" s="11"/>
      <c r="DQ901" s="11"/>
      <c r="DR901" s="11"/>
      <c r="DS901" s="11"/>
      <c r="DT901" s="11"/>
      <c r="DU901" s="11"/>
      <c r="DV901" s="11"/>
      <c r="DW901" s="11"/>
      <c r="DX901" s="11"/>
      <c r="DY901" s="11"/>
      <c r="DZ901" s="11"/>
      <c r="EA901" s="11"/>
      <c r="EB901" s="11"/>
      <c r="EC901" s="11"/>
      <c r="ED901" s="11"/>
      <c r="EE901" s="11"/>
      <c r="EF901" s="11"/>
      <c r="EG901" s="11"/>
      <c r="EH901" s="11"/>
      <c r="EI901" s="11"/>
      <c r="EJ901" s="11"/>
      <c r="EK901" s="11"/>
      <c r="EL901" s="11"/>
      <c r="EM901" s="11"/>
      <c r="EN901" s="11"/>
      <c r="EO901" s="11"/>
      <c r="EP901" s="11"/>
      <c r="EQ901" s="11"/>
      <c r="ER901" s="11"/>
      <c r="ES901" s="11"/>
      <c r="ET901" s="11"/>
      <c r="EU901" s="11"/>
      <c r="EV901" s="11"/>
      <c r="EW901" s="11"/>
      <c r="EX901" s="11"/>
      <c r="EY901" s="11"/>
      <c r="EZ901" s="11"/>
      <c r="FA901" s="11"/>
      <c r="FB901" s="11"/>
      <c r="FC901" s="11"/>
      <c r="FD901" s="11"/>
      <c r="FE901" s="11"/>
      <c r="FF901" s="11"/>
      <c r="FG901" s="11"/>
      <c r="FH901" s="11"/>
      <c r="FI901" s="11"/>
      <c r="FJ901" s="11"/>
      <c r="FK901" s="11"/>
      <c r="FL901" s="11"/>
      <c r="FM901" s="11"/>
      <c r="FN901" s="11"/>
      <c r="FO901" s="11"/>
      <c r="FP901" s="11"/>
      <c r="FQ901" s="11"/>
      <c r="FR901" s="11"/>
      <c r="FS901" s="11"/>
      <c r="FT901" s="11"/>
      <c r="FU901" s="11"/>
      <c r="FV901" s="18"/>
    </row>
    <row r="902" spans="1:178" ht="15.75" customHeight="1">
      <c r="A902" s="17"/>
      <c r="B902" s="17"/>
      <c r="C902" s="17"/>
      <c r="D902" s="17"/>
      <c r="E902" s="17"/>
      <c r="F902" s="17"/>
      <c r="G902" s="17"/>
      <c r="H902" s="17"/>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c r="CE902" s="11"/>
      <c r="CF902" s="11"/>
      <c r="CG902" s="11"/>
      <c r="CH902" s="11"/>
      <c r="CI902" s="11"/>
      <c r="CJ902" s="11"/>
      <c r="CK902" s="11"/>
      <c r="CL902" s="11"/>
      <c r="CM902" s="11"/>
      <c r="CN902" s="11"/>
      <c r="CO902" s="11"/>
      <c r="CP902" s="11"/>
      <c r="CQ902" s="11"/>
      <c r="CR902" s="11"/>
      <c r="CS902" s="11"/>
      <c r="CT902" s="11"/>
      <c r="CU902" s="11"/>
      <c r="CV902" s="11"/>
      <c r="CW902" s="11"/>
      <c r="CX902" s="11"/>
      <c r="CY902" s="11"/>
      <c r="CZ902" s="11"/>
      <c r="DA902" s="11"/>
      <c r="DB902" s="11"/>
      <c r="DC902" s="11"/>
      <c r="DD902" s="11"/>
      <c r="DE902" s="11"/>
      <c r="DF902" s="11"/>
      <c r="DG902" s="11"/>
      <c r="DH902" s="11"/>
      <c r="DI902" s="11"/>
      <c r="DJ902" s="11"/>
      <c r="DK902" s="11"/>
      <c r="DL902" s="11"/>
      <c r="DM902" s="11"/>
      <c r="DN902" s="11"/>
      <c r="DO902" s="11"/>
      <c r="DP902" s="11"/>
      <c r="DQ902" s="11"/>
      <c r="DR902" s="11"/>
      <c r="DS902" s="11"/>
      <c r="DT902" s="11"/>
      <c r="DU902" s="11"/>
      <c r="DV902" s="11"/>
      <c r="DW902" s="11"/>
      <c r="DX902" s="11"/>
      <c r="DY902" s="11"/>
      <c r="DZ902" s="11"/>
      <c r="EA902" s="11"/>
      <c r="EB902" s="11"/>
      <c r="EC902" s="11"/>
      <c r="ED902" s="11"/>
      <c r="EE902" s="11"/>
      <c r="EF902" s="11"/>
      <c r="EG902" s="11"/>
      <c r="EH902" s="11"/>
      <c r="EI902" s="11"/>
      <c r="EJ902" s="11"/>
      <c r="EK902" s="11"/>
      <c r="EL902" s="11"/>
      <c r="EM902" s="11"/>
      <c r="EN902" s="11"/>
      <c r="EO902" s="11"/>
      <c r="EP902" s="11"/>
      <c r="EQ902" s="11"/>
      <c r="ER902" s="11"/>
      <c r="ES902" s="11"/>
      <c r="ET902" s="11"/>
      <c r="EU902" s="11"/>
      <c r="EV902" s="11"/>
      <c r="EW902" s="11"/>
      <c r="EX902" s="11"/>
      <c r="EY902" s="11"/>
      <c r="EZ902" s="11"/>
      <c r="FA902" s="11"/>
      <c r="FB902" s="11"/>
      <c r="FC902" s="11"/>
      <c r="FD902" s="11"/>
      <c r="FE902" s="11"/>
      <c r="FF902" s="11"/>
      <c r="FG902" s="11"/>
      <c r="FH902" s="11"/>
      <c r="FI902" s="11"/>
      <c r="FJ902" s="11"/>
      <c r="FK902" s="11"/>
      <c r="FL902" s="11"/>
      <c r="FM902" s="11"/>
      <c r="FN902" s="11"/>
      <c r="FO902" s="11"/>
      <c r="FP902" s="11"/>
      <c r="FQ902" s="11"/>
      <c r="FR902" s="11"/>
      <c r="FS902" s="11"/>
      <c r="FT902" s="11"/>
      <c r="FU902" s="11"/>
      <c r="FV902" s="18"/>
    </row>
    <row r="903" spans="1:178" ht="15.75" customHeight="1">
      <c r="A903" s="17"/>
      <c r="B903" s="17"/>
      <c r="C903" s="17"/>
      <c r="D903" s="17"/>
      <c r="E903" s="17"/>
      <c r="F903" s="17"/>
      <c r="G903" s="17"/>
      <c r="H903" s="17"/>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c r="CE903" s="11"/>
      <c r="CF903" s="11"/>
      <c r="CG903" s="11"/>
      <c r="CH903" s="11"/>
      <c r="CI903" s="11"/>
      <c r="CJ903" s="11"/>
      <c r="CK903" s="11"/>
      <c r="CL903" s="11"/>
      <c r="CM903" s="11"/>
      <c r="CN903" s="11"/>
      <c r="CO903" s="11"/>
      <c r="CP903" s="11"/>
      <c r="CQ903" s="11"/>
      <c r="CR903" s="11"/>
      <c r="CS903" s="11"/>
      <c r="CT903" s="11"/>
      <c r="CU903" s="11"/>
      <c r="CV903" s="11"/>
      <c r="CW903" s="11"/>
      <c r="CX903" s="11"/>
      <c r="CY903" s="11"/>
      <c r="CZ903" s="11"/>
      <c r="DA903" s="11"/>
      <c r="DB903" s="11"/>
      <c r="DC903" s="11"/>
      <c r="DD903" s="11"/>
      <c r="DE903" s="11"/>
      <c r="DF903" s="11"/>
      <c r="DG903" s="11"/>
      <c r="DH903" s="11"/>
      <c r="DI903" s="11"/>
      <c r="DJ903" s="11"/>
      <c r="DK903" s="11"/>
      <c r="DL903" s="11"/>
      <c r="DM903" s="11"/>
      <c r="DN903" s="11"/>
      <c r="DO903" s="11"/>
      <c r="DP903" s="11"/>
      <c r="DQ903" s="11"/>
      <c r="DR903" s="11"/>
      <c r="DS903" s="11"/>
      <c r="DT903" s="11"/>
      <c r="DU903" s="11"/>
      <c r="DV903" s="11"/>
      <c r="DW903" s="11"/>
      <c r="DX903" s="11"/>
      <c r="DY903" s="11"/>
      <c r="DZ903" s="11"/>
      <c r="EA903" s="11"/>
      <c r="EB903" s="11"/>
      <c r="EC903" s="11"/>
      <c r="ED903" s="11"/>
      <c r="EE903" s="11"/>
      <c r="EF903" s="11"/>
      <c r="EG903" s="11"/>
      <c r="EH903" s="11"/>
      <c r="EI903" s="11"/>
      <c r="EJ903" s="11"/>
      <c r="EK903" s="11"/>
      <c r="EL903" s="11"/>
      <c r="EM903" s="11"/>
      <c r="EN903" s="11"/>
      <c r="EO903" s="11"/>
      <c r="EP903" s="11"/>
      <c r="EQ903" s="11"/>
      <c r="ER903" s="11"/>
      <c r="ES903" s="11"/>
      <c r="ET903" s="11"/>
      <c r="EU903" s="11"/>
      <c r="EV903" s="11"/>
      <c r="EW903" s="11"/>
      <c r="EX903" s="11"/>
      <c r="EY903" s="11"/>
      <c r="EZ903" s="11"/>
      <c r="FA903" s="11"/>
      <c r="FB903" s="11"/>
      <c r="FC903" s="11"/>
      <c r="FD903" s="11"/>
      <c r="FE903" s="11"/>
      <c r="FF903" s="11"/>
      <c r="FG903" s="11"/>
      <c r="FH903" s="11"/>
      <c r="FI903" s="11"/>
      <c r="FJ903" s="11"/>
      <c r="FK903" s="11"/>
      <c r="FL903" s="11"/>
      <c r="FM903" s="11"/>
      <c r="FN903" s="11"/>
      <c r="FO903" s="11"/>
      <c r="FP903" s="11"/>
      <c r="FQ903" s="11"/>
      <c r="FR903" s="11"/>
      <c r="FS903" s="11"/>
      <c r="FT903" s="11"/>
      <c r="FU903" s="11"/>
      <c r="FV903" s="18"/>
    </row>
    <row r="904" spans="1:178" ht="15.75" customHeight="1">
      <c r="A904" s="17"/>
      <c r="B904" s="17"/>
      <c r="C904" s="17"/>
      <c r="D904" s="17"/>
      <c r="E904" s="17"/>
      <c r="F904" s="17"/>
      <c r="G904" s="17"/>
      <c r="H904" s="17"/>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c r="CE904" s="11"/>
      <c r="CF904" s="11"/>
      <c r="CG904" s="11"/>
      <c r="CH904" s="11"/>
      <c r="CI904" s="11"/>
      <c r="CJ904" s="11"/>
      <c r="CK904" s="11"/>
      <c r="CL904" s="11"/>
      <c r="CM904" s="11"/>
      <c r="CN904" s="11"/>
      <c r="CO904" s="11"/>
      <c r="CP904" s="11"/>
      <c r="CQ904" s="11"/>
      <c r="CR904" s="11"/>
      <c r="CS904" s="11"/>
      <c r="CT904" s="11"/>
      <c r="CU904" s="11"/>
      <c r="CV904" s="11"/>
      <c r="CW904" s="11"/>
      <c r="CX904" s="11"/>
      <c r="CY904" s="11"/>
      <c r="CZ904" s="11"/>
      <c r="DA904" s="11"/>
      <c r="DB904" s="11"/>
      <c r="DC904" s="11"/>
      <c r="DD904" s="11"/>
      <c r="DE904" s="11"/>
      <c r="DF904" s="11"/>
      <c r="DG904" s="11"/>
      <c r="DH904" s="11"/>
      <c r="DI904" s="11"/>
      <c r="DJ904" s="11"/>
      <c r="DK904" s="11"/>
      <c r="DL904" s="11"/>
      <c r="DM904" s="11"/>
      <c r="DN904" s="11"/>
      <c r="DO904" s="11"/>
      <c r="DP904" s="11"/>
      <c r="DQ904" s="11"/>
      <c r="DR904" s="11"/>
      <c r="DS904" s="11"/>
      <c r="DT904" s="11"/>
      <c r="DU904" s="11"/>
      <c r="DV904" s="11"/>
      <c r="DW904" s="11"/>
      <c r="DX904" s="11"/>
      <c r="DY904" s="11"/>
      <c r="DZ904" s="11"/>
      <c r="EA904" s="11"/>
      <c r="EB904" s="11"/>
      <c r="EC904" s="11"/>
      <c r="ED904" s="11"/>
      <c r="EE904" s="11"/>
      <c r="EF904" s="11"/>
      <c r="EG904" s="11"/>
      <c r="EH904" s="11"/>
      <c r="EI904" s="11"/>
      <c r="EJ904" s="11"/>
      <c r="EK904" s="11"/>
      <c r="EL904" s="11"/>
      <c r="EM904" s="11"/>
      <c r="EN904" s="11"/>
      <c r="EO904" s="11"/>
      <c r="EP904" s="11"/>
      <c r="EQ904" s="11"/>
      <c r="ER904" s="11"/>
      <c r="ES904" s="11"/>
      <c r="ET904" s="11"/>
      <c r="EU904" s="11"/>
      <c r="EV904" s="11"/>
      <c r="EW904" s="11"/>
      <c r="EX904" s="11"/>
      <c r="EY904" s="11"/>
      <c r="EZ904" s="11"/>
      <c r="FA904" s="11"/>
      <c r="FB904" s="11"/>
      <c r="FC904" s="11"/>
      <c r="FD904" s="11"/>
      <c r="FE904" s="11"/>
      <c r="FF904" s="11"/>
      <c r="FG904" s="11"/>
      <c r="FH904" s="11"/>
      <c r="FI904" s="11"/>
      <c r="FJ904" s="11"/>
      <c r="FK904" s="11"/>
      <c r="FL904" s="11"/>
      <c r="FM904" s="11"/>
      <c r="FN904" s="11"/>
      <c r="FO904" s="11"/>
      <c r="FP904" s="11"/>
      <c r="FQ904" s="11"/>
      <c r="FR904" s="11"/>
      <c r="FS904" s="11"/>
      <c r="FT904" s="11"/>
      <c r="FU904" s="11"/>
      <c r="FV904" s="18"/>
    </row>
    <row r="905" spans="1:178" ht="15.75" customHeight="1">
      <c r="A905" s="17"/>
      <c r="B905" s="17"/>
      <c r="C905" s="17"/>
      <c r="D905" s="17"/>
      <c r="E905" s="17"/>
      <c r="F905" s="17"/>
      <c r="G905" s="17"/>
      <c r="H905" s="17"/>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c r="CE905" s="11"/>
      <c r="CF905" s="11"/>
      <c r="CG905" s="11"/>
      <c r="CH905" s="11"/>
      <c r="CI905" s="11"/>
      <c r="CJ905" s="11"/>
      <c r="CK905" s="11"/>
      <c r="CL905" s="11"/>
      <c r="CM905" s="11"/>
      <c r="CN905" s="11"/>
      <c r="CO905" s="11"/>
      <c r="CP905" s="11"/>
      <c r="CQ905" s="11"/>
      <c r="CR905" s="11"/>
      <c r="CS905" s="11"/>
      <c r="CT905" s="11"/>
      <c r="CU905" s="11"/>
      <c r="CV905" s="11"/>
      <c r="CW905" s="11"/>
      <c r="CX905" s="11"/>
      <c r="CY905" s="11"/>
      <c r="CZ905" s="11"/>
      <c r="DA905" s="11"/>
      <c r="DB905" s="11"/>
      <c r="DC905" s="11"/>
      <c r="DD905" s="11"/>
      <c r="DE905" s="11"/>
      <c r="DF905" s="11"/>
      <c r="DG905" s="11"/>
      <c r="DH905" s="11"/>
      <c r="DI905" s="11"/>
      <c r="DJ905" s="11"/>
      <c r="DK905" s="11"/>
      <c r="DL905" s="11"/>
      <c r="DM905" s="11"/>
      <c r="DN905" s="11"/>
      <c r="DO905" s="11"/>
      <c r="DP905" s="11"/>
      <c r="DQ905" s="11"/>
      <c r="DR905" s="11"/>
      <c r="DS905" s="11"/>
      <c r="DT905" s="11"/>
      <c r="DU905" s="11"/>
      <c r="DV905" s="11"/>
      <c r="DW905" s="11"/>
      <c r="DX905" s="11"/>
      <c r="DY905" s="11"/>
      <c r="DZ905" s="11"/>
      <c r="EA905" s="11"/>
      <c r="EB905" s="11"/>
      <c r="EC905" s="11"/>
      <c r="ED905" s="11"/>
      <c r="EE905" s="11"/>
      <c r="EF905" s="11"/>
      <c r="EG905" s="11"/>
      <c r="EH905" s="11"/>
      <c r="EI905" s="11"/>
      <c r="EJ905" s="11"/>
      <c r="EK905" s="11"/>
      <c r="EL905" s="11"/>
      <c r="EM905" s="11"/>
      <c r="EN905" s="11"/>
      <c r="EO905" s="11"/>
      <c r="EP905" s="11"/>
      <c r="EQ905" s="11"/>
      <c r="ER905" s="11"/>
      <c r="ES905" s="11"/>
      <c r="ET905" s="11"/>
      <c r="EU905" s="11"/>
      <c r="EV905" s="11"/>
      <c r="EW905" s="11"/>
      <c r="EX905" s="11"/>
      <c r="EY905" s="11"/>
      <c r="EZ905" s="11"/>
      <c r="FA905" s="11"/>
      <c r="FB905" s="11"/>
      <c r="FC905" s="11"/>
      <c r="FD905" s="11"/>
      <c r="FE905" s="11"/>
      <c r="FF905" s="11"/>
      <c r="FG905" s="11"/>
      <c r="FH905" s="11"/>
      <c r="FI905" s="11"/>
      <c r="FJ905" s="11"/>
      <c r="FK905" s="11"/>
      <c r="FL905" s="11"/>
      <c r="FM905" s="11"/>
      <c r="FN905" s="11"/>
      <c r="FO905" s="11"/>
      <c r="FP905" s="11"/>
      <c r="FQ905" s="11"/>
      <c r="FR905" s="11"/>
      <c r="FS905" s="11"/>
      <c r="FT905" s="11"/>
      <c r="FU905" s="11"/>
      <c r="FV905" s="18"/>
    </row>
    <row r="906" spans="1:178" ht="15.75" customHeight="1">
      <c r="A906" s="17"/>
      <c r="B906" s="17"/>
      <c r="C906" s="17"/>
      <c r="D906" s="17"/>
      <c r="E906" s="17"/>
      <c r="F906" s="17"/>
      <c r="G906" s="17"/>
      <c r="H906" s="17"/>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c r="CE906" s="11"/>
      <c r="CF906" s="11"/>
      <c r="CG906" s="11"/>
      <c r="CH906" s="11"/>
      <c r="CI906" s="11"/>
      <c r="CJ906" s="11"/>
      <c r="CK906" s="11"/>
      <c r="CL906" s="11"/>
      <c r="CM906" s="11"/>
      <c r="CN906" s="11"/>
      <c r="CO906" s="11"/>
      <c r="CP906" s="11"/>
      <c r="CQ906" s="11"/>
      <c r="CR906" s="11"/>
      <c r="CS906" s="11"/>
      <c r="CT906" s="11"/>
      <c r="CU906" s="11"/>
      <c r="CV906" s="11"/>
      <c r="CW906" s="11"/>
      <c r="CX906" s="11"/>
      <c r="CY906" s="11"/>
      <c r="CZ906" s="11"/>
      <c r="DA906" s="11"/>
      <c r="DB906" s="11"/>
      <c r="DC906" s="11"/>
      <c r="DD906" s="11"/>
      <c r="DE906" s="11"/>
      <c r="DF906" s="11"/>
      <c r="DG906" s="11"/>
      <c r="DH906" s="11"/>
      <c r="DI906" s="11"/>
      <c r="DJ906" s="11"/>
      <c r="DK906" s="11"/>
      <c r="DL906" s="11"/>
      <c r="DM906" s="11"/>
      <c r="DN906" s="11"/>
      <c r="DO906" s="11"/>
      <c r="DP906" s="11"/>
      <c r="DQ906" s="11"/>
      <c r="DR906" s="11"/>
      <c r="DS906" s="11"/>
      <c r="DT906" s="11"/>
      <c r="DU906" s="11"/>
      <c r="DV906" s="11"/>
      <c r="DW906" s="11"/>
      <c r="DX906" s="11"/>
      <c r="DY906" s="11"/>
      <c r="DZ906" s="11"/>
      <c r="EA906" s="11"/>
      <c r="EB906" s="11"/>
      <c r="EC906" s="11"/>
      <c r="ED906" s="11"/>
      <c r="EE906" s="11"/>
      <c r="EF906" s="11"/>
      <c r="EG906" s="11"/>
      <c r="EH906" s="11"/>
      <c r="EI906" s="11"/>
      <c r="EJ906" s="11"/>
      <c r="EK906" s="11"/>
      <c r="EL906" s="11"/>
      <c r="EM906" s="11"/>
      <c r="EN906" s="11"/>
      <c r="EO906" s="11"/>
      <c r="EP906" s="11"/>
      <c r="EQ906" s="11"/>
      <c r="ER906" s="11"/>
      <c r="ES906" s="11"/>
      <c r="ET906" s="11"/>
      <c r="EU906" s="11"/>
      <c r="EV906" s="11"/>
      <c r="EW906" s="11"/>
      <c r="EX906" s="11"/>
      <c r="EY906" s="11"/>
      <c r="EZ906" s="11"/>
      <c r="FA906" s="11"/>
      <c r="FB906" s="11"/>
      <c r="FC906" s="11"/>
      <c r="FD906" s="11"/>
      <c r="FE906" s="11"/>
      <c r="FF906" s="11"/>
      <c r="FG906" s="11"/>
      <c r="FH906" s="11"/>
      <c r="FI906" s="11"/>
      <c r="FJ906" s="11"/>
      <c r="FK906" s="11"/>
      <c r="FL906" s="11"/>
      <c r="FM906" s="11"/>
      <c r="FN906" s="11"/>
      <c r="FO906" s="11"/>
      <c r="FP906" s="11"/>
      <c r="FQ906" s="11"/>
      <c r="FR906" s="11"/>
      <c r="FS906" s="11"/>
      <c r="FT906" s="11"/>
      <c r="FU906" s="11"/>
      <c r="FV906" s="18"/>
    </row>
    <row r="907" spans="1:178" ht="15.75" customHeight="1">
      <c r="A907" s="17"/>
      <c r="B907" s="17"/>
      <c r="C907" s="17"/>
      <c r="D907" s="17"/>
      <c r="E907" s="17"/>
      <c r="F907" s="17"/>
      <c r="G907" s="17"/>
      <c r="H907" s="17"/>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c r="CE907" s="11"/>
      <c r="CF907" s="11"/>
      <c r="CG907" s="11"/>
      <c r="CH907" s="11"/>
      <c r="CI907" s="11"/>
      <c r="CJ907" s="11"/>
      <c r="CK907" s="11"/>
      <c r="CL907" s="11"/>
      <c r="CM907" s="11"/>
      <c r="CN907" s="11"/>
      <c r="CO907" s="11"/>
      <c r="CP907" s="11"/>
      <c r="CQ907" s="11"/>
      <c r="CR907" s="11"/>
      <c r="CS907" s="11"/>
      <c r="CT907" s="11"/>
      <c r="CU907" s="11"/>
      <c r="CV907" s="11"/>
      <c r="CW907" s="11"/>
      <c r="CX907" s="11"/>
      <c r="CY907" s="11"/>
      <c r="CZ907" s="11"/>
      <c r="DA907" s="11"/>
      <c r="DB907" s="11"/>
      <c r="DC907" s="11"/>
      <c r="DD907" s="11"/>
      <c r="DE907" s="11"/>
      <c r="DF907" s="11"/>
      <c r="DG907" s="11"/>
      <c r="DH907" s="11"/>
      <c r="DI907" s="11"/>
      <c r="DJ907" s="11"/>
      <c r="DK907" s="11"/>
      <c r="DL907" s="11"/>
      <c r="DM907" s="11"/>
      <c r="DN907" s="11"/>
      <c r="DO907" s="11"/>
      <c r="DP907" s="11"/>
      <c r="DQ907" s="11"/>
      <c r="DR907" s="11"/>
      <c r="DS907" s="11"/>
      <c r="DT907" s="11"/>
      <c r="DU907" s="11"/>
      <c r="DV907" s="11"/>
      <c r="DW907" s="11"/>
      <c r="DX907" s="11"/>
      <c r="DY907" s="11"/>
      <c r="DZ907" s="11"/>
      <c r="EA907" s="11"/>
      <c r="EB907" s="11"/>
      <c r="EC907" s="11"/>
      <c r="ED907" s="11"/>
      <c r="EE907" s="11"/>
      <c r="EF907" s="11"/>
      <c r="EG907" s="11"/>
      <c r="EH907" s="11"/>
      <c r="EI907" s="11"/>
      <c r="EJ907" s="11"/>
      <c r="EK907" s="11"/>
      <c r="EL907" s="11"/>
      <c r="EM907" s="11"/>
      <c r="EN907" s="11"/>
      <c r="EO907" s="11"/>
      <c r="EP907" s="11"/>
      <c r="EQ907" s="11"/>
      <c r="ER907" s="11"/>
      <c r="ES907" s="11"/>
      <c r="ET907" s="11"/>
      <c r="EU907" s="11"/>
      <c r="EV907" s="11"/>
      <c r="EW907" s="11"/>
      <c r="EX907" s="11"/>
      <c r="EY907" s="11"/>
      <c r="EZ907" s="11"/>
      <c r="FA907" s="11"/>
      <c r="FB907" s="11"/>
      <c r="FC907" s="11"/>
      <c r="FD907" s="11"/>
      <c r="FE907" s="11"/>
      <c r="FF907" s="11"/>
      <c r="FG907" s="11"/>
      <c r="FH907" s="11"/>
      <c r="FI907" s="11"/>
      <c r="FJ907" s="11"/>
      <c r="FK907" s="11"/>
      <c r="FL907" s="11"/>
      <c r="FM907" s="11"/>
      <c r="FN907" s="11"/>
      <c r="FO907" s="11"/>
      <c r="FP907" s="11"/>
      <c r="FQ907" s="11"/>
      <c r="FR907" s="11"/>
      <c r="FS907" s="11"/>
      <c r="FT907" s="11"/>
      <c r="FU907" s="11"/>
      <c r="FV907" s="18"/>
    </row>
    <row r="908" spans="1:178" ht="15.75" customHeight="1">
      <c r="A908" s="17"/>
      <c r="B908" s="17"/>
      <c r="C908" s="17"/>
      <c r="D908" s="17"/>
      <c r="E908" s="17"/>
      <c r="F908" s="17"/>
      <c r="G908" s="17"/>
      <c r="H908" s="17"/>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c r="CE908" s="11"/>
      <c r="CF908" s="11"/>
      <c r="CG908" s="11"/>
      <c r="CH908" s="11"/>
      <c r="CI908" s="11"/>
      <c r="CJ908" s="11"/>
      <c r="CK908" s="11"/>
      <c r="CL908" s="11"/>
      <c r="CM908" s="11"/>
      <c r="CN908" s="11"/>
      <c r="CO908" s="11"/>
      <c r="CP908" s="11"/>
      <c r="CQ908" s="11"/>
      <c r="CR908" s="11"/>
      <c r="CS908" s="11"/>
      <c r="CT908" s="11"/>
      <c r="CU908" s="11"/>
      <c r="CV908" s="11"/>
      <c r="CW908" s="11"/>
      <c r="CX908" s="11"/>
      <c r="CY908" s="11"/>
      <c r="CZ908" s="11"/>
      <c r="DA908" s="11"/>
      <c r="DB908" s="11"/>
      <c r="DC908" s="11"/>
      <c r="DD908" s="11"/>
      <c r="DE908" s="11"/>
      <c r="DF908" s="11"/>
      <c r="DG908" s="11"/>
      <c r="DH908" s="11"/>
      <c r="DI908" s="11"/>
      <c r="DJ908" s="11"/>
      <c r="DK908" s="11"/>
      <c r="DL908" s="11"/>
      <c r="DM908" s="11"/>
      <c r="DN908" s="11"/>
      <c r="DO908" s="11"/>
      <c r="DP908" s="11"/>
      <c r="DQ908" s="11"/>
      <c r="DR908" s="11"/>
      <c r="DS908" s="11"/>
      <c r="DT908" s="11"/>
      <c r="DU908" s="11"/>
      <c r="DV908" s="11"/>
      <c r="DW908" s="11"/>
      <c r="DX908" s="11"/>
      <c r="DY908" s="11"/>
      <c r="DZ908" s="11"/>
      <c r="EA908" s="11"/>
      <c r="EB908" s="11"/>
      <c r="EC908" s="11"/>
      <c r="ED908" s="11"/>
      <c r="EE908" s="11"/>
      <c r="EF908" s="11"/>
      <c r="EG908" s="11"/>
      <c r="EH908" s="11"/>
      <c r="EI908" s="11"/>
      <c r="EJ908" s="11"/>
      <c r="EK908" s="11"/>
      <c r="EL908" s="11"/>
      <c r="EM908" s="11"/>
      <c r="EN908" s="11"/>
      <c r="EO908" s="11"/>
      <c r="EP908" s="11"/>
      <c r="EQ908" s="11"/>
      <c r="ER908" s="11"/>
      <c r="ES908" s="11"/>
      <c r="ET908" s="11"/>
      <c r="EU908" s="11"/>
      <c r="EV908" s="11"/>
      <c r="EW908" s="11"/>
      <c r="EX908" s="11"/>
      <c r="EY908" s="11"/>
      <c r="EZ908" s="11"/>
      <c r="FA908" s="11"/>
      <c r="FB908" s="11"/>
      <c r="FC908" s="11"/>
      <c r="FD908" s="11"/>
      <c r="FE908" s="11"/>
      <c r="FF908" s="11"/>
      <c r="FG908" s="11"/>
      <c r="FH908" s="11"/>
      <c r="FI908" s="11"/>
      <c r="FJ908" s="11"/>
      <c r="FK908" s="11"/>
      <c r="FL908" s="11"/>
      <c r="FM908" s="11"/>
      <c r="FN908" s="11"/>
      <c r="FO908" s="11"/>
      <c r="FP908" s="11"/>
      <c r="FQ908" s="11"/>
      <c r="FR908" s="11"/>
      <c r="FS908" s="11"/>
      <c r="FT908" s="11"/>
      <c r="FU908" s="11"/>
      <c r="FV908" s="18"/>
    </row>
    <row r="909" spans="1:178" ht="15.75" customHeight="1">
      <c r="A909" s="17"/>
      <c r="B909" s="17"/>
      <c r="C909" s="17"/>
      <c r="D909" s="17"/>
      <c r="E909" s="17"/>
      <c r="F909" s="17"/>
      <c r="G909" s="17"/>
      <c r="H909" s="17"/>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c r="CE909" s="11"/>
      <c r="CF909" s="11"/>
      <c r="CG909" s="11"/>
      <c r="CH909" s="11"/>
      <c r="CI909" s="11"/>
      <c r="CJ909" s="11"/>
      <c r="CK909" s="11"/>
      <c r="CL909" s="11"/>
      <c r="CM909" s="11"/>
      <c r="CN909" s="11"/>
      <c r="CO909" s="11"/>
      <c r="CP909" s="11"/>
      <c r="CQ909" s="11"/>
      <c r="CR909" s="11"/>
      <c r="CS909" s="11"/>
      <c r="CT909" s="11"/>
      <c r="CU909" s="11"/>
      <c r="CV909" s="11"/>
      <c r="CW909" s="11"/>
      <c r="CX909" s="11"/>
      <c r="CY909" s="11"/>
      <c r="CZ909" s="11"/>
      <c r="DA909" s="11"/>
      <c r="DB909" s="11"/>
      <c r="DC909" s="11"/>
      <c r="DD909" s="11"/>
      <c r="DE909" s="11"/>
      <c r="DF909" s="11"/>
      <c r="DG909" s="11"/>
      <c r="DH909" s="11"/>
      <c r="DI909" s="11"/>
      <c r="DJ909" s="11"/>
      <c r="DK909" s="11"/>
      <c r="DL909" s="11"/>
      <c r="DM909" s="11"/>
      <c r="DN909" s="11"/>
      <c r="DO909" s="11"/>
      <c r="DP909" s="11"/>
      <c r="DQ909" s="11"/>
      <c r="DR909" s="11"/>
      <c r="DS909" s="11"/>
      <c r="DT909" s="11"/>
      <c r="DU909" s="11"/>
      <c r="DV909" s="11"/>
      <c r="DW909" s="11"/>
      <c r="DX909" s="11"/>
      <c r="DY909" s="11"/>
      <c r="DZ909" s="11"/>
      <c r="EA909" s="11"/>
      <c r="EB909" s="11"/>
      <c r="EC909" s="11"/>
      <c r="ED909" s="11"/>
      <c r="EE909" s="11"/>
      <c r="EF909" s="11"/>
      <c r="EG909" s="11"/>
      <c r="EH909" s="11"/>
      <c r="EI909" s="11"/>
      <c r="EJ909" s="11"/>
      <c r="EK909" s="11"/>
      <c r="EL909" s="11"/>
      <c r="EM909" s="11"/>
      <c r="EN909" s="11"/>
      <c r="EO909" s="11"/>
      <c r="EP909" s="11"/>
      <c r="EQ909" s="11"/>
      <c r="ER909" s="11"/>
      <c r="ES909" s="11"/>
      <c r="ET909" s="11"/>
      <c r="EU909" s="11"/>
      <c r="EV909" s="11"/>
      <c r="EW909" s="11"/>
      <c r="EX909" s="11"/>
      <c r="EY909" s="11"/>
      <c r="EZ909" s="11"/>
      <c r="FA909" s="11"/>
      <c r="FB909" s="11"/>
      <c r="FC909" s="11"/>
      <c r="FD909" s="11"/>
      <c r="FE909" s="11"/>
      <c r="FF909" s="11"/>
      <c r="FG909" s="11"/>
      <c r="FH909" s="11"/>
      <c r="FI909" s="11"/>
      <c r="FJ909" s="11"/>
      <c r="FK909" s="11"/>
      <c r="FL909" s="11"/>
      <c r="FM909" s="11"/>
      <c r="FN909" s="11"/>
      <c r="FO909" s="11"/>
      <c r="FP909" s="11"/>
      <c r="FQ909" s="11"/>
      <c r="FR909" s="11"/>
      <c r="FS909" s="11"/>
      <c r="FT909" s="11"/>
      <c r="FU909" s="11"/>
      <c r="FV909" s="18"/>
    </row>
    <row r="910" spans="1:178" ht="15.75" customHeight="1">
      <c r="A910" s="17"/>
      <c r="B910" s="17"/>
      <c r="C910" s="17"/>
      <c r="D910" s="17"/>
      <c r="E910" s="17"/>
      <c r="F910" s="17"/>
      <c r="G910" s="17"/>
      <c r="H910" s="17"/>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c r="CE910" s="11"/>
      <c r="CF910" s="11"/>
      <c r="CG910" s="11"/>
      <c r="CH910" s="11"/>
      <c r="CI910" s="11"/>
      <c r="CJ910" s="11"/>
      <c r="CK910" s="11"/>
      <c r="CL910" s="11"/>
      <c r="CM910" s="11"/>
      <c r="CN910" s="11"/>
      <c r="CO910" s="11"/>
      <c r="CP910" s="11"/>
      <c r="CQ910" s="11"/>
      <c r="CR910" s="11"/>
      <c r="CS910" s="11"/>
      <c r="CT910" s="11"/>
      <c r="CU910" s="11"/>
      <c r="CV910" s="11"/>
      <c r="CW910" s="11"/>
      <c r="CX910" s="11"/>
      <c r="CY910" s="11"/>
      <c r="CZ910" s="11"/>
      <c r="DA910" s="11"/>
      <c r="DB910" s="11"/>
      <c r="DC910" s="11"/>
      <c r="DD910" s="11"/>
      <c r="DE910" s="11"/>
      <c r="DF910" s="11"/>
      <c r="DG910" s="11"/>
      <c r="DH910" s="11"/>
      <c r="DI910" s="11"/>
      <c r="DJ910" s="11"/>
      <c r="DK910" s="11"/>
      <c r="DL910" s="11"/>
      <c r="DM910" s="11"/>
      <c r="DN910" s="11"/>
      <c r="DO910" s="11"/>
      <c r="DP910" s="11"/>
      <c r="DQ910" s="11"/>
      <c r="DR910" s="11"/>
      <c r="DS910" s="11"/>
      <c r="DT910" s="11"/>
      <c r="DU910" s="11"/>
      <c r="DV910" s="11"/>
      <c r="DW910" s="11"/>
      <c r="DX910" s="11"/>
      <c r="DY910" s="11"/>
      <c r="DZ910" s="11"/>
      <c r="EA910" s="11"/>
      <c r="EB910" s="11"/>
      <c r="EC910" s="11"/>
      <c r="ED910" s="11"/>
      <c r="EE910" s="11"/>
      <c r="EF910" s="11"/>
      <c r="EG910" s="11"/>
      <c r="EH910" s="11"/>
      <c r="EI910" s="11"/>
      <c r="EJ910" s="11"/>
      <c r="EK910" s="11"/>
      <c r="EL910" s="11"/>
      <c r="EM910" s="11"/>
      <c r="EN910" s="11"/>
      <c r="EO910" s="11"/>
      <c r="EP910" s="11"/>
      <c r="EQ910" s="11"/>
      <c r="ER910" s="11"/>
      <c r="ES910" s="11"/>
      <c r="ET910" s="11"/>
      <c r="EU910" s="11"/>
      <c r="EV910" s="11"/>
      <c r="EW910" s="11"/>
      <c r="EX910" s="11"/>
      <c r="EY910" s="11"/>
      <c r="EZ910" s="11"/>
      <c r="FA910" s="11"/>
      <c r="FB910" s="11"/>
      <c r="FC910" s="11"/>
      <c r="FD910" s="11"/>
      <c r="FE910" s="11"/>
      <c r="FF910" s="11"/>
      <c r="FG910" s="11"/>
      <c r="FH910" s="11"/>
      <c r="FI910" s="11"/>
      <c r="FJ910" s="11"/>
      <c r="FK910" s="11"/>
      <c r="FL910" s="11"/>
      <c r="FM910" s="11"/>
      <c r="FN910" s="11"/>
      <c r="FO910" s="11"/>
      <c r="FP910" s="11"/>
      <c r="FQ910" s="11"/>
      <c r="FR910" s="11"/>
      <c r="FS910" s="11"/>
      <c r="FT910" s="11"/>
      <c r="FU910" s="11"/>
      <c r="FV910" s="18"/>
    </row>
    <row r="911" spans="1:178" ht="15.75" customHeight="1">
      <c r="A911" s="17"/>
      <c r="B911" s="17"/>
      <c r="C911" s="17"/>
      <c r="D911" s="17"/>
      <c r="E911" s="17"/>
      <c r="F911" s="17"/>
      <c r="G911" s="17"/>
      <c r="H911" s="17"/>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c r="CE911" s="11"/>
      <c r="CF911" s="11"/>
      <c r="CG911" s="11"/>
      <c r="CH911" s="11"/>
      <c r="CI911" s="11"/>
      <c r="CJ911" s="11"/>
      <c r="CK911" s="11"/>
      <c r="CL911" s="11"/>
      <c r="CM911" s="11"/>
      <c r="CN911" s="11"/>
      <c r="CO911" s="11"/>
      <c r="CP911" s="11"/>
      <c r="CQ911" s="11"/>
      <c r="CR911" s="11"/>
      <c r="CS911" s="11"/>
      <c r="CT911" s="11"/>
      <c r="CU911" s="11"/>
      <c r="CV911" s="11"/>
      <c r="CW911" s="11"/>
      <c r="CX911" s="11"/>
      <c r="CY911" s="11"/>
      <c r="CZ911" s="11"/>
      <c r="DA911" s="11"/>
      <c r="DB911" s="11"/>
      <c r="DC911" s="11"/>
      <c r="DD911" s="11"/>
      <c r="DE911" s="11"/>
      <c r="DF911" s="11"/>
      <c r="DG911" s="11"/>
      <c r="DH911" s="11"/>
      <c r="DI911" s="11"/>
      <c r="DJ911" s="11"/>
      <c r="DK911" s="11"/>
      <c r="DL911" s="11"/>
      <c r="DM911" s="11"/>
      <c r="DN911" s="11"/>
      <c r="DO911" s="11"/>
      <c r="DP911" s="11"/>
      <c r="DQ911" s="11"/>
      <c r="DR911" s="11"/>
      <c r="DS911" s="11"/>
      <c r="DT911" s="11"/>
      <c r="DU911" s="11"/>
      <c r="DV911" s="11"/>
      <c r="DW911" s="11"/>
      <c r="DX911" s="11"/>
      <c r="DY911" s="11"/>
      <c r="DZ911" s="11"/>
      <c r="EA911" s="11"/>
      <c r="EB911" s="11"/>
      <c r="EC911" s="11"/>
      <c r="ED911" s="11"/>
      <c r="EE911" s="11"/>
      <c r="EF911" s="11"/>
      <c r="EG911" s="11"/>
      <c r="EH911" s="11"/>
      <c r="EI911" s="11"/>
      <c r="EJ911" s="11"/>
      <c r="EK911" s="11"/>
      <c r="EL911" s="11"/>
      <c r="EM911" s="11"/>
      <c r="EN911" s="11"/>
      <c r="EO911" s="11"/>
      <c r="EP911" s="11"/>
      <c r="EQ911" s="11"/>
      <c r="ER911" s="11"/>
      <c r="ES911" s="11"/>
      <c r="ET911" s="11"/>
      <c r="EU911" s="11"/>
      <c r="EV911" s="11"/>
      <c r="EW911" s="11"/>
      <c r="EX911" s="11"/>
      <c r="EY911" s="11"/>
      <c r="EZ911" s="11"/>
      <c r="FA911" s="11"/>
      <c r="FB911" s="11"/>
      <c r="FC911" s="11"/>
      <c r="FD911" s="11"/>
      <c r="FE911" s="11"/>
      <c r="FF911" s="11"/>
      <c r="FG911" s="11"/>
      <c r="FH911" s="11"/>
      <c r="FI911" s="11"/>
      <c r="FJ911" s="11"/>
      <c r="FK911" s="11"/>
      <c r="FL911" s="11"/>
      <c r="FM911" s="11"/>
      <c r="FN911" s="11"/>
      <c r="FO911" s="11"/>
      <c r="FP911" s="11"/>
      <c r="FQ911" s="11"/>
      <c r="FR911" s="11"/>
      <c r="FS911" s="11"/>
      <c r="FT911" s="11"/>
      <c r="FU911" s="11"/>
      <c r="FV911" s="18"/>
    </row>
    <row r="912" spans="1:178" ht="15.75" customHeight="1">
      <c r="A912" s="17"/>
      <c r="B912" s="17"/>
      <c r="C912" s="17"/>
      <c r="D912" s="17"/>
      <c r="E912" s="17"/>
      <c r="F912" s="17"/>
      <c r="G912" s="17"/>
      <c r="H912" s="17"/>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c r="CE912" s="11"/>
      <c r="CF912" s="11"/>
      <c r="CG912" s="11"/>
      <c r="CH912" s="11"/>
      <c r="CI912" s="11"/>
      <c r="CJ912" s="11"/>
      <c r="CK912" s="11"/>
      <c r="CL912" s="11"/>
      <c r="CM912" s="11"/>
      <c r="CN912" s="11"/>
      <c r="CO912" s="11"/>
      <c r="CP912" s="11"/>
      <c r="CQ912" s="11"/>
      <c r="CR912" s="11"/>
      <c r="CS912" s="11"/>
      <c r="CT912" s="11"/>
      <c r="CU912" s="11"/>
      <c r="CV912" s="11"/>
      <c r="CW912" s="11"/>
      <c r="CX912" s="11"/>
      <c r="CY912" s="11"/>
      <c r="CZ912" s="11"/>
      <c r="DA912" s="11"/>
      <c r="DB912" s="11"/>
      <c r="DC912" s="11"/>
      <c r="DD912" s="11"/>
      <c r="DE912" s="11"/>
      <c r="DF912" s="11"/>
      <c r="DG912" s="11"/>
      <c r="DH912" s="11"/>
      <c r="DI912" s="11"/>
      <c r="DJ912" s="11"/>
      <c r="DK912" s="11"/>
      <c r="DL912" s="11"/>
      <c r="DM912" s="11"/>
      <c r="DN912" s="11"/>
      <c r="DO912" s="11"/>
      <c r="DP912" s="11"/>
      <c r="DQ912" s="11"/>
      <c r="DR912" s="11"/>
      <c r="DS912" s="11"/>
      <c r="DT912" s="11"/>
      <c r="DU912" s="11"/>
      <c r="DV912" s="11"/>
      <c r="DW912" s="11"/>
      <c r="DX912" s="11"/>
      <c r="DY912" s="11"/>
      <c r="DZ912" s="11"/>
      <c r="EA912" s="11"/>
      <c r="EB912" s="11"/>
      <c r="EC912" s="11"/>
      <c r="ED912" s="11"/>
      <c r="EE912" s="11"/>
      <c r="EF912" s="11"/>
      <c r="EG912" s="11"/>
      <c r="EH912" s="11"/>
      <c r="EI912" s="11"/>
      <c r="EJ912" s="11"/>
      <c r="EK912" s="11"/>
      <c r="EL912" s="11"/>
      <c r="EM912" s="11"/>
      <c r="EN912" s="11"/>
      <c r="EO912" s="11"/>
      <c r="EP912" s="11"/>
      <c r="EQ912" s="11"/>
      <c r="ER912" s="11"/>
      <c r="ES912" s="11"/>
      <c r="ET912" s="11"/>
      <c r="EU912" s="11"/>
      <c r="EV912" s="11"/>
      <c r="EW912" s="11"/>
      <c r="EX912" s="11"/>
      <c r="EY912" s="11"/>
      <c r="EZ912" s="11"/>
      <c r="FA912" s="11"/>
      <c r="FB912" s="11"/>
      <c r="FC912" s="11"/>
      <c r="FD912" s="11"/>
      <c r="FE912" s="11"/>
      <c r="FF912" s="11"/>
      <c r="FG912" s="11"/>
      <c r="FH912" s="11"/>
      <c r="FI912" s="11"/>
      <c r="FJ912" s="11"/>
      <c r="FK912" s="11"/>
      <c r="FL912" s="11"/>
      <c r="FM912" s="11"/>
      <c r="FN912" s="11"/>
      <c r="FO912" s="11"/>
      <c r="FP912" s="11"/>
      <c r="FQ912" s="11"/>
      <c r="FR912" s="11"/>
      <c r="FS912" s="11"/>
      <c r="FT912" s="11"/>
      <c r="FU912" s="11"/>
      <c r="FV912" s="18"/>
    </row>
    <row r="913" spans="1:178" ht="15.75" customHeight="1">
      <c r="A913" s="17"/>
      <c r="B913" s="17"/>
      <c r="C913" s="17"/>
      <c r="D913" s="17"/>
      <c r="E913" s="17"/>
      <c r="F913" s="17"/>
      <c r="G913" s="17"/>
      <c r="H913" s="17"/>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c r="CE913" s="11"/>
      <c r="CF913" s="11"/>
      <c r="CG913" s="11"/>
      <c r="CH913" s="11"/>
      <c r="CI913" s="11"/>
      <c r="CJ913" s="11"/>
      <c r="CK913" s="11"/>
      <c r="CL913" s="11"/>
      <c r="CM913" s="11"/>
      <c r="CN913" s="11"/>
      <c r="CO913" s="11"/>
      <c r="CP913" s="11"/>
      <c r="CQ913" s="11"/>
      <c r="CR913" s="11"/>
      <c r="CS913" s="11"/>
      <c r="CT913" s="11"/>
      <c r="CU913" s="11"/>
      <c r="CV913" s="11"/>
      <c r="CW913" s="11"/>
      <c r="CX913" s="11"/>
      <c r="CY913" s="11"/>
      <c r="CZ913" s="11"/>
      <c r="DA913" s="11"/>
      <c r="DB913" s="11"/>
      <c r="DC913" s="11"/>
      <c r="DD913" s="11"/>
      <c r="DE913" s="11"/>
      <c r="DF913" s="11"/>
      <c r="DG913" s="11"/>
      <c r="DH913" s="11"/>
      <c r="DI913" s="11"/>
      <c r="DJ913" s="11"/>
      <c r="DK913" s="11"/>
      <c r="DL913" s="11"/>
      <c r="DM913" s="11"/>
      <c r="DN913" s="11"/>
      <c r="DO913" s="11"/>
      <c r="DP913" s="11"/>
      <c r="DQ913" s="11"/>
      <c r="DR913" s="11"/>
      <c r="DS913" s="11"/>
      <c r="DT913" s="11"/>
      <c r="DU913" s="11"/>
      <c r="DV913" s="11"/>
      <c r="DW913" s="11"/>
      <c r="DX913" s="11"/>
      <c r="DY913" s="11"/>
      <c r="DZ913" s="11"/>
      <c r="EA913" s="11"/>
      <c r="EB913" s="11"/>
      <c r="EC913" s="11"/>
      <c r="ED913" s="11"/>
      <c r="EE913" s="11"/>
      <c r="EF913" s="11"/>
      <c r="EG913" s="11"/>
      <c r="EH913" s="11"/>
      <c r="EI913" s="11"/>
      <c r="EJ913" s="11"/>
      <c r="EK913" s="11"/>
      <c r="EL913" s="11"/>
      <c r="EM913" s="11"/>
      <c r="EN913" s="11"/>
      <c r="EO913" s="11"/>
      <c r="EP913" s="11"/>
      <c r="EQ913" s="11"/>
      <c r="ER913" s="11"/>
      <c r="ES913" s="11"/>
      <c r="ET913" s="11"/>
      <c r="EU913" s="11"/>
      <c r="EV913" s="11"/>
      <c r="EW913" s="11"/>
      <c r="EX913" s="11"/>
      <c r="EY913" s="11"/>
      <c r="EZ913" s="11"/>
      <c r="FA913" s="11"/>
      <c r="FB913" s="11"/>
      <c r="FC913" s="11"/>
      <c r="FD913" s="11"/>
      <c r="FE913" s="11"/>
      <c r="FF913" s="11"/>
      <c r="FG913" s="11"/>
      <c r="FH913" s="11"/>
      <c r="FI913" s="11"/>
      <c r="FJ913" s="11"/>
      <c r="FK913" s="11"/>
      <c r="FL913" s="11"/>
      <c r="FM913" s="11"/>
      <c r="FN913" s="11"/>
      <c r="FO913" s="11"/>
      <c r="FP913" s="11"/>
      <c r="FQ913" s="11"/>
      <c r="FR913" s="11"/>
      <c r="FS913" s="11"/>
      <c r="FT913" s="11"/>
      <c r="FU913" s="11"/>
      <c r="FV913" s="18"/>
    </row>
    <row r="914" spans="1:178" ht="15.75" customHeight="1">
      <c r="A914" s="17"/>
      <c r="B914" s="17"/>
      <c r="C914" s="17"/>
      <c r="D914" s="17"/>
      <c r="E914" s="17"/>
      <c r="F914" s="17"/>
      <c r="G914" s="17"/>
      <c r="H914" s="17"/>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c r="CE914" s="11"/>
      <c r="CF914" s="11"/>
      <c r="CG914" s="11"/>
      <c r="CH914" s="11"/>
      <c r="CI914" s="11"/>
      <c r="CJ914" s="11"/>
      <c r="CK914" s="11"/>
      <c r="CL914" s="11"/>
      <c r="CM914" s="11"/>
      <c r="CN914" s="11"/>
      <c r="CO914" s="11"/>
      <c r="CP914" s="11"/>
      <c r="CQ914" s="11"/>
      <c r="CR914" s="11"/>
      <c r="CS914" s="11"/>
      <c r="CT914" s="11"/>
      <c r="CU914" s="11"/>
      <c r="CV914" s="11"/>
      <c r="CW914" s="11"/>
      <c r="CX914" s="11"/>
      <c r="CY914" s="11"/>
      <c r="CZ914" s="11"/>
      <c r="DA914" s="11"/>
      <c r="DB914" s="11"/>
      <c r="DC914" s="11"/>
      <c r="DD914" s="11"/>
      <c r="DE914" s="11"/>
      <c r="DF914" s="11"/>
      <c r="DG914" s="11"/>
      <c r="DH914" s="11"/>
      <c r="DI914" s="11"/>
      <c r="DJ914" s="11"/>
      <c r="DK914" s="11"/>
      <c r="DL914" s="11"/>
      <c r="DM914" s="11"/>
      <c r="DN914" s="11"/>
      <c r="DO914" s="11"/>
      <c r="DP914" s="11"/>
      <c r="DQ914" s="11"/>
      <c r="DR914" s="11"/>
      <c r="DS914" s="11"/>
      <c r="DT914" s="11"/>
      <c r="DU914" s="11"/>
      <c r="DV914" s="11"/>
      <c r="DW914" s="11"/>
      <c r="DX914" s="11"/>
      <c r="DY914" s="11"/>
      <c r="DZ914" s="11"/>
      <c r="EA914" s="11"/>
      <c r="EB914" s="11"/>
      <c r="EC914" s="11"/>
      <c r="ED914" s="11"/>
      <c r="EE914" s="11"/>
      <c r="EF914" s="11"/>
      <c r="EG914" s="11"/>
      <c r="EH914" s="11"/>
      <c r="EI914" s="11"/>
      <c r="EJ914" s="11"/>
      <c r="EK914" s="11"/>
      <c r="EL914" s="11"/>
      <c r="EM914" s="11"/>
      <c r="EN914" s="11"/>
      <c r="EO914" s="11"/>
      <c r="EP914" s="11"/>
      <c r="EQ914" s="11"/>
      <c r="ER914" s="11"/>
      <c r="ES914" s="11"/>
      <c r="ET914" s="11"/>
      <c r="EU914" s="11"/>
      <c r="EV914" s="11"/>
      <c r="EW914" s="11"/>
      <c r="EX914" s="11"/>
      <c r="EY914" s="11"/>
      <c r="EZ914" s="11"/>
      <c r="FA914" s="11"/>
      <c r="FB914" s="11"/>
      <c r="FC914" s="11"/>
      <c r="FD914" s="11"/>
      <c r="FE914" s="11"/>
      <c r="FF914" s="11"/>
      <c r="FG914" s="11"/>
      <c r="FH914" s="11"/>
      <c r="FI914" s="11"/>
      <c r="FJ914" s="11"/>
      <c r="FK914" s="11"/>
      <c r="FL914" s="11"/>
      <c r="FM914" s="11"/>
      <c r="FN914" s="11"/>
      <c r="FO914" s="11"/>
      <c r="FP914" s="11"/>
      <c r="FQ914" s="11"/>
      <c r="FR914" s="11"/>
      <c r="FS914" s="11"/>
      <c r="FT914" s="11"/>
      <c r="FU914" s="11"/>
      <c r="FV914" s="18"/>
    </row>
    <row r="915" spans="1:178" ht="15.75" customHeight="1">
      <c r="A915" s="17"/>
      <c r="B915" s="17"/>
      <c r="C915" s="17"/>
      <c r="D915" s="17"/>
      <c r="E915" s="17"/>
      <c r="F915" s="17"/>
      <c r="G915" s="17"/>
      <c r="H915" s="17"/>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c r="CE915" s="11"/>
      <c r="CF915" s="11"/>
      <c r="CG915" s="11"/>
      <c r="CH915" s="11"/>
      <c r="CI915" s="11"/>
      <c r="CJ915" s="11"/>
      <c r="CK915" s="11"/>
      <c r="CL915" s="11"/>
      <c r="CM915" s="11"/>
      <c r="CN915" s="11"/>
      <c r="CO915" s="11"/>
      <c r="CP915" s="11"/>
      <c r="CQ915" s="11"/>
      <c r="CR915" s="11"/>
      <c r="CS915" s="11"/>
      <c r="CT915" s="11"/>
      <c r="CU915" s="11"/>
      <c r="CV915" s="11"/>
      <c r="CW915" s="11"/>
      <c r="CX915" s="11"/>
      <c r="CY915" s="11"/>
      <c r="CZ915" s="11"/>
      <c r="DA915" s="11"/>
      <c r="DB915" s="11"/>
      <c r="DC915" s="11"/>
      <c r="DD915" s="11"/>
      <c r="DE915" s="11"/>
      <c r="DF915" s="11"/>
      <c r="DG915" s="11"/>
      <c r="DH915" s="11"/>
      <c r="DI915" s="11"/>
      <c r="DJ915" s="11"/>
      <c r="DK915" s="11"/>
      <c r="DL915" s="11"/>
      <c r="DM915" s="11"/>
      <c r="DN915" s="11"/>
      <c r="DO915" s="11"/>
      <c r="DP915" s="11"/>
      <c r="DQ915" s="11"/>
      <c r="DR915" s="11"/>
      <c r="DS915" s="11"/>
      <c r="DT915" s="11"/>
      <c r="DU915" s="11"/>
      <c r="DV915" s="11"/>
      <c r="DW915" s="11"/>
      <c r="DX915" s="11"/>
      <c r="DY915" s="11"/>
      <c r="DZ915" s="11"/>
      <c r="EA915" s="11"/>
      <c r="EB915" s="11"/>
      <c r="EC915" s="11"/>
      <c r="ED915" s="11"/>
      <c r="EE915" s="11"/>
      <c r="EF915" s="11"/>
      <c r="EG915" s="11"/>
      <c r="EH915" s="11"/>
      <c r="EI915" s="11"/>
      <c r="EJ915" s="11"/>
      <c r="EK915" s="11"/>
      <c r="EL915" s="11"/>
      <c r="EM915" s="11"/>
      <c r="EN915" s="11"/>
      <c r="EO915" s="11"/>
      <c r="EP915" s="11"/>
      <c r="EQ915" s="11"/>
      <c r="ER915" s="11"/>
      <c r="ES915" s="11"/>
      <c r="ET915" s="11"/>
      <c r="EU915" s="11"/>
      <c r="EV915" s="11"/>
      <c r="EW915" s="11"/>
      <c r="EX915" s="11"/>
      <c r="EY915" s="11"/>
      <c r="EZ915" s="11"/>
      <c r="FA915" s="11"/>
      <c r="FB915" s="11"/>
      <c r="FC915" s="11"/>
      <c r="FD915" s="11"/>
      <c r="FE915" s="11"/>
      <c r="FF915" s="11"/>
      <c r="FG915" s="11"/>
      <c r="FH915" s="11"/>
      <c r="FI915" s="11"/>
      <c r="FJ915" s="11"/>
      <c r="FK915" s="11"/>
      <c r="FL915" s="11"/>
      <c r="FM915" s="11"/>
      <c r="FN915" s="11"/>
      <c r="FO915" s="11"/>
      <c r="FP915" s="11"/>
      <c r="FQ915" s="11"/>
      <c r="FR915" s="11"/>
      <c r="FS915" s="11"/>
      <c r="FT915" s="11"/>
      <c r="FU915" s="11"/>
      <c r="FV915" s="18"/>
    </row>
    <row r="916" spans="1:178" ht="15.75" customHeight="1">
      <c r="A916" s="17"/>
      <c r="B916" s="17"/>
      <c r="C916" s="17"/>
      <c r="D916" s="17"/>
      <c r="E916" s="17"/>
      <c r="F916" s="17"/>
      <c r="G916" s="17"/>
      <c r="H916" s="17"/>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c r="CE916" s="11"/>
      <c r="CF916" s="11"/>
      <c r="CG916" s="11"/>
      <c r="CH916" s="11"/>
      <c r="CI916" s="11"/>
      <c r="CJ916" s="11"/>
      <c r="CK916" s="11"/>
      <c r="CL916" s="11"/>
      <c r="CM916" s="11"/>
      <c r="CN916" s="11"/>
      <c r="CO916" s="11"/>
      <c r="CP916" s="11"/>
      <c r="CQ916" s="11"/>
      <c r="CR916" s="11"/>
      <c r="CS916" s="11"/>
      <c r="CT916" s="11"/>
      <c r="CU916" s="11"/>
      <c r="CV916" s="11"/>
      <c r="CW916" s="11"/>
      <c r="CX916" s="11"/>
      <c r="CY916" s="11"/>
      <c r="CZ916" s="11"/>
      <c r="DA916" s="11"/>
      <c r="DB916" s="11"/>
      <c r="DC916" s="11"/>
      <c r="DD916" s="11"/>
      <c r="DE916" s="11"/>
      <c r="DF916" s="11"/>
      <c r="DG916" s="11"/>
      <c r="DH916" s="11"/>
      <c r="DI916" s="11"/>
      <c r="DJ916" s="11"/>
      <c r="DK916" s="11"/>
      <c r="DL916" s="11"/>
      <c r="DM916" s="11"/>
      <c r="DN916" s="11"/>
      <c r="DO916" s="11"/>
      <c r="DP916" s="11"/>
      <c r="DQ916" s="11"/>
      <c r="DR916" s="11"/>
      <c r="DS916" s="11"/>
      <c r="DT916" s="11"/>
      <c r="DU916" s="11"/>
      <c r="DV916" s="11"/>
      <c r="DW916" s="11"/>
      <c r="DX916" s="11"/>
      <c r="DY916" s="11"/>
      <c r="DZ916" s="11"/>
      <c r="EA916" s="11"/>
      <c r="EB916" s="11"/>
      <c r="EC916" s="11"/>
      <c r="ED916" s="11"/>
      <c r="EE916" s="11"/>
      <c r="EF916" s="11"/>
      <c r="EG916" s="11"/>
      <c r="EH916" s="11"/>
      <c r="EI916" s="11"/>
      <c r="EJ916" s="11"/>
      <c r="EK916" s="11"/>
      <c r="EL916" s="11"/>
      <c r="EM916" s="11"/>
      <c r="EN916" s="11"/>
      <c r="EO916" s="11"/>
      <c r="EP916" s="11"/>
      <c r="EQ916" s="11"/>
      <c r="ER916" s="11"/>
      <c r="ES916" s="11"/>
      <c r="ET916" s="11"/>
      <c r="EU916" s="11"/>
      <c r="EV916" s="11"/>
      <c r="EW916" s="11"/>
      <c r="EX916" s="11"/>
      <c r="EY916" s="11"/>
      <c r="EZ916" s="11"/>
      <c r="FA916" s="11"/>
      <c r="FB916" s="11"/>
      <c r="FC916" s="11"/>
      <c r="FD916" s="11"/>
      <c r="FE916" s="11"/>
      <c r="FF916" s="11"/>
      <c r="FG916" s="11"/>
      <c r="FH916" s="11"/>
      <c r="FI916" s="11"/>
      <c r="FJ916" s="11"/>
      <c r="FK916" s="11"/>
      <c r="FL916" s="11"/>
      <c r="FM916" s="11"/>
      <c r="FN916" s="11"/>
      <c r="FO916" s="11"/>
      <c r="FP916" s="11"/>
      <c r="FQ916" s="11"/>
      <c r="FR916" s="11"/>
      <c r="FS916" s="11"/>
      <c r="FT916" s="11"/>
      <c r="FU916" s="11"/>
      <c r="FV916" s="18"/>
    </row>
    <row r="917" spans="1:178" ht="15.75" customHeight="1">
      <c r="A917" s="17"/>
      <c r="B917" s="17"/>
      <c r="C917" s="17"/>
      <c r="D917" s="17"/>
      <c r="E917" s="17"/>
      <c r="F917" s="17"/>
      <c r="G917" s="17"/>
      <c r="H917" s="17"/>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c r="CE917" s="11"/>
      <c r="CF917" s="11"/>
      <c r="CG917" s="11"/>
      <c r="CH917" s="11"/>
      <c r="CI917" s="11"/>
      <c r="CJ917" s="11"/>
      <c r="CK917" s="11"/>
      <c r="CL917" s="11"/>
      <c r="CM917" s="11"/>
      <c r="CN917" s="11"/>
      <c r="CO917" s="11"/>
      <c r="CP917" s="11"/>
      <c r="CQ917" s="11"/>
      <c r="CR917" s="11"/>
      <c r="CS917" s="11"/>
      <c r="CT917" s="11"/>
      <c r="CU917" s="11"/>
      <c r="CV917" s="11"/>
      <c r="CW917" s="11"/>
      <c r="CX917" s="11"/>
      <c r="CY917" s="11"/>
      <c r="CZ917" s="11"/>
      <c r="DA917" s="11"/>
      <c r="DB917" s="11"/>
      <c r="DC917" s="11"/>
      <c r="DD917" s="11"/>
      <c r="DE917" s="11"/>
      <c r="DF917" s="11"/>
      <c r="DG917" s="11"/>
      <c r="DH917" s="11"/>
      <c r="DI917" s="11"/>
      <c r="DJ917" s="11"/>
      <c r="DK917" s="11"/>
      <c r="DL917" s="11"/>
      <c r="DM917" s="11"/>
      <c r="DN917" s="11"/>
      <c r="DO917" s="11"/>
      <c r="DP917" s="11"/>
      <c r="DQ917" s="11"/>
      <c r="DR917" s="11"/>
      <c r="DS917" s="11"/>
      <c r="DT917" s="11"/>
      <c r="DU917" s="11"/>
      <c r="DV917" s="11"/>
      <c r="DW917" s="11"/>
      <c r="DX917" s="11"/>
      <c r="DY917" s="11"/>
      <c r="DZ917" s="11"/>
      <c r="EA917" s="11"/>
      <c r="EB917" s="11"/>
      <c r="EC917" s="11"/>
      <c r="ED917" s="11"/>
      <c r="EE917" s="11"/>
      <c r="EF917" s="11"/>
      <c r="EG917" s="11"/>
      <c r="EH917" s="11"/>
      <c r="EI917" s="11"/>
      <c r="EJ917" s="11"/>
      <c r="EK917" s="11"/>
      <c r="EL917" s="11"/>
      <c r="EM917" s="11"/>
      <c r="EN917" s="11"/>
      <c r="EO917" s="11"/>
      <c r="EP917" s="11"/>
      <c r="EQ917" s="11"/>
      <c r="ER917" s="11"/>
      <c r="ES917" s="11"/>
      <c r="ET917" s="11"/>
      <c r="EU917" s="11"/>
      <c r="EV917" s="11"/>
      <c r="EW917" s="11"/>
      <c r="EX917" s="11"/>
      <c r="EY917" s="11"/>
      <c r="EZ917" s="11"/>
      <c r="FA917" s="11"/>
      <c r="FB917" s="11"/>
      <c r="FC917" s="11"/>
      <c r="FD917" s="11"/>
      <c r="FE917" s="11"/>
      <c r="FF917" s="11"/>
      <c r="FG917" s="11"/>
      <c r="FH917" s="11"/>
      <c r="FI917" s="11"/>
      <c r="FJ917" s="11"/>
      <c r="FK917" s="11"/>
      <c r="FL917" s="11"/>
      <c r="FM917" s="11"/>
      <c r="FN917" s="11"/>
      <c r="FO917" s="11"/>
      <c r="FP917" s="11"/>
      <c r="FQ917" s="11"/>
      <c r="FR917" s="11"/>
      <c r="FS917" s="11"/>
      <c r="FT917" s="11"/>
      <c r="FU917" s="11"/>
      <c r="FV917" s="18"/>
    </row>
    <row r="918" spans="1:178" ht="15.75" customHeight="1">
      <c r="A918" s="17"/>
      <c r="B918" s="17"/>
      <c r="C918" s="17"/>
      <c r="D918" s="17"/>
      <c r="E918" s="17"/>
      <c r="F918" s="17"/>
      <c r="G918" s="17"/>
      <c r="H918" s="17"/>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c r="CE918" s="11"/>
      <c r="CF918" s="11"/>
      <c r="CG918" s="11"/>
      <c r="CH918" s="11"/>
      <c r="CI918" s="11"/>
      <c r="CJ918" s="11"/>
      <c r="CK918" s="11"/>
      <c r="CL918" s="11"/>
      <c r="CM918" s="11"/>
      <c r="CN918" s="11"/>
      <c r="CO918" s="11"/>
      <c r="CP918" s="11"/>
      <c r="CQ918" s="11"/>
      <c r="CR918" s="11"/>
      <c r="CS918" s="11"/>
      <c r="CT918" s="11"/>
      <c r="CU918" s="11"/>
      <c r="CV918" s="11"/>
      <c r="CW918" s="11"/>
      <c r="CX918" s="11"/>
      <c r="CY918" s="11"/>
      <c r="CZ918" s="11"/>
      <c r="DA918" s="11"/>
      <c r="DB918" s="11"/>
      <c r="DC918" s="11"/>
      <c r="DD918" s="11"/>
      <c r="DE918" s="11"/>
      <c r="DF918" s="11"/>
      <c r="DG918" s="11"/>
      <c r="DH918" s="11"/>
      <c r="DI918" s="11"/>
      <c r="DJ918" s="11"/>
      <c r="DK918" s="11"/>
      <c r="DL918" s="11"/>
      <c r="DM918" s="11"/>
      <c r="DN918" s="11"/>
      <c r="DO918" s="11"/>
      <c r="DP918" s="11"/>
      <c r="DQ918" s="11"/>
      <c r="DR918" s="11"/>
      <c r="DS918" s="11"/>
      <c r="DT918" s="11"/>
      <c r="DU918" s="11"/>
      <c r="DV918" s="11"/>
      <c r="DW918" s="11"/>
      <c r="DX918" s="11"/>
      <c r="DY918" s="11"/>
      <c r="DZ918" s="11"/>
      <c r="EA918" s="11"/>
      <c r="EB918" s="11"/>
      <c r="EC918" s="11"/>
      <c r="ED918" s="11"/>
      <c r="EE918" s="11"/>
      <c r="EF918" s="11"/>
      <c r="EG918" s="11"/>
      <c r="EH918" s="11"/>
      <c r="EI918" s="11"/>
      <c r="EJ918" s="11"/>
      <c r="EK918" s="11"/>
      <c r="EL918" s="11"/>
      <c r="EM918" s="11"/>
      <c r="EN918" s="11"/>
      <c r="EO918" s="11"/>
      <c r="EP918" s="11"/>
      <c r="EQ918" s="11"/>
      <c r="ER918" s="11"/>
      <c r="ES918" s="11"/>
      <c r="ET918" s="11"/>
      <c r="EU918" s="11"/>
      <c r="EV918" s="11"/>
      <c r="EW918" s="11"/>
      <c r="EX918" s="11"/>
      <c r="EY918" s="11"/>
      <c r="EZ918" s="11"/>
      <c r="FA918" s="11"/>
      <c r="FB918" s="11"/>
      <c r="FC918" s="11"/>
      <c r="FD918" s="11"/>
      <c r="FE918" s="11"/>
      <c r="FF918" s="11"/>
      <c r="FG918" s="11"/>
      <c r="FH918" s="11"/>
      <c r="FI918" s="11"/>
      <c r="FJ918" s="11"/>
      <c r="FK918" s="11"/>
      <c r="FL918" s="11"/>
      <c r="FM918" s="11"/>
      <c r="FN918" s="11"/>
      <c r="FO918" s="11"/>
      <c r="FP918" s="11"/>
      <c r="FQ918" s="11"/>
      <c r="FR918" s="11"/>
      <c r="FS918" s="11"/>
      <c r="FT918" s="11"/>
      <c r="FU918" s="11"/>
      <c r="FV918" s="18"/>
    </row>
    <row r="919" spans="1:178" ht="15.75" customHeight="1">
      <c r="A919" s="17"/>
      <c r="B919" s="17"/>
      <c r="C919" s="17"/>
      <c r="D919" s="17"/>
      <c r="E919" s="17"/>
      <c r="F919" s="17"/>
      <c r="G919" s="17"/>
      <c r="H919" s="17"/>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c r="CE919" s="11"/>
      <c r="CF919" s="11"/>
      <c r="CG919" s="11"/>
      <c r="CH919" s="11"/>
      <c r="CI919" s="11"/>
      <c r="CJ919" s="11"/>
      <c r="CK919" s="11"/>
      <c r="CL919" s="11"/>
      <c r="CM919" s="11"/>
      <c r="CN919" s="11"/>
      <c r="CO919" s="11"/>
      <c r="CP919" s="11"/>
      <c r="CQ919" s="11"/>
      <c r="CR919" s="11"/>
      <c r="CS919" s="11"/>
      <c r="CT919" s="11"/>
      <c r="CU919" s="11"/>
      <c r="CV919" s="11"/>
      <c r="CW919" s="11"/>
      <c r="CX919" s="11"/>
      <c r="CY919" s="11"/>
      <c r="CZ919" s="11"/>
      <c r="DA919" s="11"/>
      <c r="DB919" s="11"/>
      <c r="DC919" s="11"/>
      <c r="DD919" s="11"/>
      <c r="DE919" s="11"/>
      <c r="DF919" s="11"/>
      <c r="DG919" s="11"/>
      <c r="DH919" s="11"/>
      <c r="DI919" s="11"/>
      <c r="DJ919" s="11"/>
      <c r="DK919" s="11"/>
      <c r="DL919" s="11"/>
      <c r="DM919" s="11"/>
      <c r="DN919" s="11"/>
      <c r="DO919" s="11"/>
      <c r="DP919" s="11"/>
      <c r="DQ919" s="11"/>
      <c r="DR919" s="11"/>
      <c r="DS919" s="11"/>
      <c r="DT919" s="11"/>
      <c r="DU919" s="11"/>
      <c r="DV919" s="11"/>
      <c r="DW919" s="11"/>
      <c r="DX919" s="11"/>
      <c r="DY919" s="11"/>
      <c r="DZ919" s="11"/>
      <c r="EA919" s="11"/>
      <c r="EB919" s="11"/>
      <c r="EC919" s="11"/>
      <c r="ED919" s="11"/>
      <c r="EE919" s="11"/>
      <c r="EF919" s="11"/>
      <c r="EG919" s="11"/>
      <c r="EH919" s="11"/>
      <c r="EI919" s="11"/>
      <c r="EJ919" s="11"/>
      <c r="EK919" s="11"/>
      <c r="EL919" s="11"/>
      <c r="EM919" s="11"/>
      <c r="EN919" s="11"/>
      <c r="EO919" s="11"/>
      <c r="EP919" s="11"/>
      <c r="EQ919" s="11"/>
      <c r="ER919" s="11"/>
      <c r="ES919" s="11"/>
      <c r="ET919" s="11"/>
      <c r="EU919" s="11"/>
      <c r="EV919" s="11"/>
      <c r="EW919" s="11"/>
      <c r="EX919" s="11"/>
      <c r="EY919" s="11"/>
      <c r="EZ919" s="11"/>
      <c r="FA919" s="11"/>
      <c r="FB919" s="11"/>
      <c r="FC919" s="11"/>
      <c r="FD919" s="11"/>
      <c r="FE919" s="11"/>
      <c r="FF919" s="11"/>
      <c r="FG919" s="11"/>
      <c r="FH919" s="11"/>
      <c r="FI919" s="11"/>
      <c r="FJ919" s="11"/>
      <c r="FK919" s="11"/>
      <c r="FL919" s="11"/>
      <c r="FM919" s="11"/>
      <c r="FN919" s="11"/>
      <c r="FO919" s="11"/>
      <c r="FP919" s="11"/>
      <c r="FQ919" s="11"/>
      <c r="FR919" s="11"/>
      <c r="FS919" s="11"/>
      <c r="FT919" s="11"/>
      <c r="FU919" s="11"/>
      <c r="FV919" s="18"/>
    </row>
    <row r="920" spans="1:178" ht="15.75" customHeight="1">
      <c r="A920" s="17"/>
      <c r="B920" s="17"/>
      <c r="C920" s="17"/>
      <c r="D920" s="17"/>
      <c r="E920" s="17"/>
      <c r="F920" s="17"/>
      <c r="G920" s="17"/>
      <c r="H920" s="17"/>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c r="CE920" s="11"/>
      <c r="CF920" s="11"/>
      <c r="CG920" s="11"/>
      <c r="CH920" s="11"/>
      <c r="CI920" s="11"/>
      <c r="CJ920" s="11"/>
      <c r="CK920" s="11"/>
      <c r="CL920" s="11"/>
      <c r="CM920" s="11"/>
      <c r="CN920" s="11"/>
      <c r="CO920" s="11"/>
      <c r="CP920" s="11"/>
      <c r="CQ920" s="11"/>
      <c r="CR920" s="11"/>
      <c r="CS920" s="11"/>
      <c r="CT920" s="11"/>
      <c r="CU920" s="11"/>
      <c r="CV920" s="11"/>
      <c r="CW920" s="11"/>
      <c r="CX920" s="11"/>
      <c r="CY920" s="11"/>
      <c r="CZ920" s="11"/>
      <c r="DA920" s="11"/>
      <c r="DB920" s="11"/>
      <c r="DC920" s="11"/>
      <c r="DD920" s="11"/>
      <c r="DE920" s="11"/>
      <c r="DF920" s="11"/>
      <c r="DG920" s="11"/>
      <c r="DH920" s="11"/>
      <c r="DI920" s="11"/>
      <c r="DJ920" s="11"/>
      <c r="DK920" s="11"/>
      <c r="DL920" s="11"/>
      <c r="DM920" s="11"/>
      <c r="DN920" s="11"/>
      <c r="DO920" s="11"/>
      <c r="DP920" s="11"/>
      <c r="DQ920" s="11"/>
      <c r="DR920" s="11"/>
      <c r="DS920" s="11"/>
      <c r="DT920" s="11"/>
      <c r="DU920" s="11"/>
      <c r="DV920" s="11"/>
      <c r="DW920" s="11"/>
      <c r="DX920" s="11"/>
      <c r="DY920" s="11"/>
      <c r="DZ920" s="11"/>
      <c r="EA920" s="11"/>
      <c r="EB920" s="11"/>
      <c r="EC920" s="11"/>
      <c r="ED920" s="11"/>
      <c r="EE920" s="11"/>
      <c r="EF920" s="11"/>
      <c r="EG920" s="11"/>
      <c r="EH920" s="11"/>
      <c r="EI920" s="11"/>
      <c r="EJ920" s="11"/>
      <c r="EK920" s="11"/>
      <c r="EL920" s="11"/>
      <c r="EM920" s="11"/>
      <c r="EN920" s="11"/>
      <c r="EO920" s="11"/>
      <c r="EP920" s="11"/>
      <c r="EQ920" s="11"/>
      <c r="ER920" s="11"/>
      <c r="ES920" s="11"/>
      <c r="ET920" s="11"/>
      <c r="EU920" s="11"/>
      <c r="EV920" s="11"/>
      <c r="EW920" s="11"/>
      <c r="EX920" s="11"/>
      <c r="EY920" s="11"/>
      <c r="EZ920" s="11"/>
      <c r="FA920" s="11"/>
      <c r="FB920" s="11"/>
      <c r="FC920" s="11"/>
      <c r="FD920" s="11"/>
      <c r="FE920" s="11"/>
      <c r="FF920" s="11"/>
      <c r="FG920" s="11"/>
      <c r="FH920" s="11"/>
      <c r="FI920" s="11"/>
      <c r="FJ920" s="11"/>
      <c r="FK920" s="11"/>
      <c r="FL920" s="11"/>
      <c r="FM920" s="11"/>
      <c r="FN920" s="11"/>
      <c r="FO920" s="11"/>
      <c r="FP920" s="11"/>
      <c r="FQ920" s="11"/>
      <c r="FR920" s="11"/>
      <c r="FS920" s="11"/>
      <c r="FT920" s="11"/>
      <c r="FU920" s="11"/>
      <c r="FV920" s="18"/>
    </row>
    <row r="921" spans="1:178" ht="15.75" customHeight="1">
      <c r="A921" s="17"/>
      <c r="B921" s="17"/>
      <c r="C921" s="17"/>
      <c r="D921" s="17"/>
      <c r="E921" s="17"/>
      <c r="F921" s="17"/>
      <c r="G921" s="17"/>
      <c r="H921" s="17"/>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c r="CE921" s="11"/>
      <c r="CF921" s="11"/>
      <c r="CG921" s="11"/>
      <c r="CH921" s="11"/>
      <c r="CI921" s="11"/>
      <c r="CJ921" s="11"/>
      <c r="CK921" s="11"/>
      <c r="CL921" s="11"/>
      <c r="CM921" s="11"/>
      <c r="CN921" s="11"/>
      <c r="CO921" s="11"/>
      <c r="CP921" s="11"/>
      <c r="CQ921" s="11"/>
      <c r="CR921" s="11"/>
      <c r="CS921" s="11"/>
      <c r="CT921" s="11"/>
      <c r="CU921" s="11"/>
      <c r="CV921" s="11"/>
      <c r="CW921" s="11"/>
      <c r="CX921" s="11"/>
      <c r="CY921" s="11"/>
      <c r="CZ921" s="11"/>
      <c r="DA921" s="11"/>
      <c r="DB921" s="11"/>
      <c r="DC921" s="11"/>
      <c r="DD921" s="11"/>
      <c r="DE921" s="11"/>
      <c r="DF921" s="11"/>
      <c r="DG921" s="11"/>
      <c r="DH921" s="11"/>
      <c r="DI921" s="11"/>
      <c r="DJ921" s="11"/>
      <c r="DK921" s="11"/>
      <c r="DL921" s="11"/>
      <c r="DM921" s="11"/>
      <c r="DN921" s="11"/>
      <c r="DO921" s="11"/>
      <c r="DP921" s="11"/>
      <c r="DQ921" s="11"/>
      <c r="DR921" s="11"/>
      <c r="DS921" s="11"/>
      <c r="DT921" s="11"/>
      <c r="DU921" s="11"/>
      <c r="DV921" s="11"/>
      <c r="DW921" s="11"/>
      <c r="DX921" s="11"/>
      <c r="DY921" s="11"/>
      <c r="DZ921" s="11"/>
      <c r="EA921" s="11"/>
      <c r="EB921" s="11"/>
      <c r="EC921" s="11"/>
      <c r="ED921" s="11"/>
      <c r="EE921" s="11"/>
      <c r="EF921" s="11"/>
      <c r="EG921" s="11"/>
      <c r="EH921" s="11"/>
      <c r="EI921" s="11"/>
      <c r="EJ921" s="11"/>
      <c r="EK921" s="11"/>
      <c r="EL921" s="11"/>
      <c r="EM921" s="11"/>
      <c r="EN921" s="11"/>
      <c r="EO921" s="11"/>
      <c r="EP921" s="11"/>
      <c r="EQ921" s="11"/>
      <c r="ER921" s="11"/>
      <c r="ES921" s="11"/>
      <c r="ET921" s="11"/>
      <c r="EU921" s="11"/>
      <c r="EV921" s="11"/>
      <c r="EW921" s="11"/>
      <c r="EX921" s="11"/>
      <c r="EY921" s="11"/>
      <c r="EZ921" s="11"/>
      <c r="FA921" s="11"/>
      <c r="FB921" s="11"/>
      <c r="FC921" s="11"/>
      <c r="FD921" s="11"/>
      <c r="FE921" s="11"/>
      <c r="FF921" s="11"/>
      <c r="FG921" s="11"/>
      <c r="FH921" s="11"/>
      <c r="FI921" s="11"/>
      <c r="FJ921" s="11"/>
      <c r="FK921" s="11"/>
      <c r="FL921" s="11"/>
      <c r="FM921" s="11"/>
      <c r="FN921" s="11"/>
      <c r="FO921" s="11"/>
      <c r="FP921" s="11"/>
      <c r="FQ921" s="11"/>
      <c r="FR921" s="11"/>
      <c r="FS921" s="11"/>
      <c r="FT921" s="11"/>
      <c r="FU921" s="11"/>
      <c r="FV921" s="18"/>
    </row>
    <row r="922" spans="1:178" ht="15.75" customHeight="1">
      <c r="A922" s="17"/>
      <c r="B922" s="17"/>
      <c r="C922" s="17"/>
      <c r="D922" s="17"/>
      <c r="E922" s="17"/>
      <c r="F922" s="17"/>
      <c r="G922" s="17"/>
      <c r="H922" s="17"/>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c r="CE922" s="11"/>
      <c r="CF922" s="11"/>
      <c r="CG922" s="11"/>
      <c r="CH922" s="11"/>
      <c r="CI922" s="11"/>
      <c r="CJ922" s="11"/>
      <c r="CK922" s="11"/>
      <c r="CL922" s="11"/>
      <c r="CM922" s="11"/>
      <c r="CN922" s="11"/>
      <c r="CO922" s="11"/>
      <c r="CP922" s="11"/>
      <c r="CQ922" s="11"/>
      <c r="CR922" s="11"/>
      <c r="CS922" s="11"/>
      <c r="CT922" s="11"/>
      <c r="CU922" s="11"/>
      <c r="CV922" s="11"/>
      <c r="CW922" s="11"/>
      <c r="CX922" s="11"/>
      <c r="CY922" s="11"/>
      <c r="CZ922" s="11"/>
      <c r="DA922" s="11"/>
      <c r="DB922" s="11"/>
      <c r="DC922" s="11"/>
      <c r="DD922" s="11"/>
      <c r="DE922" s="11"/>
      <c r="DF922" s="11"/>
      <c r="DG922" s="11"/>
      <c r="DH922" s="11"/>
      <c r="DI922" s="11"/>
      <c r="DJ922" s="11"/>
      <c r="DK922" s="11"/>
      <c r="DL922" s="11"/>
      <c r="DM922" s="11"/>
      <c r="DN922" s="11"/>
      <c r="DO922" s="11"/>
      <c r="DP922" s="11"/>
      <c r="DQ922" s="11"/>
      <c r="DR922" s="11"/>
      <c r="DS922" s="11"/>
      <c r="DT922" s="11"/>
      <c r="DU922" s="11"/>
      <c r="DV922" s="11"/>
      <c r="DW922" s="11"/>
      <c r="DX922" s="11"/>
      <c r="DY922" s="11"/>
      <c r="DZ922" s="11"/>
      <c r="EA922" s="11"/>
      <c r="EB922" s="11"/>
      <c r="EC922" s="11"/>
      <c r="ED922" s="11"/>
      <c r="EE922" s="11"/>
      <c r="EF922" s="11"/>
      <c r="EG922" s="11"/>
      <c r="EH922" s="11"/>
      <c r="EI922" s="11"/>
      <c r="EJ922" s="11"/>
      <c r="EK922" s="11"/>
      <c r="EL922" s="11"/>
      <c r="EM922" s="11"/>
      <c r="EN922" s="11"/>
      <c r="EO922" s="11"/>
      <c r="EP922" s="11"/>
      <c r="EQ922" s="11"/>
      <c r="ER922" s="11"/>
      <c r="ES922" s="11"/>
      <c r="ET922" s="11"/>
      <c r="EU922" s="11"/>
      <c r="EV922" s="11"/>
      <c r="EW922" s="11"/>
      <c r="EX922" s="11"/>
      <c r="EY922" s="11"/>
      <c r="EZ922" s="11"/>
      <c r="FA922" s="11"/>
      <c r="FB922" s="11"/>
      <c r="FC922" s="11"/>
      <c r="FD922" s="11"/>
      <c r="FE922" s="11"/>
      <c r="FF922" s="11"/>
      <c r="FG922" s="11"/>
      <c r="FH922" s="11"/>
      <c r="FI922" s="11"/>
      <c r="FJ922" s="11"/>
      <c r="FK922" s="11"/>
      <c r="FL922" s="11"/>
      <c r="FM922" s="11"/>
      <c r="FN922" s="11"/>
      <c r="FO922" s="11"/>
      <c r="FP922" s="11"/>
      <c r="FQ922" s="11"/>
      <c r="FR922" s="11"/>
      <c r="FS922" s="11"/>
      <c r="FT922" s="11"/>
      <c r="FU922" s="11"/>
      <c r="FV922" s="18"/>
    </row>
    <row r="923" spans="1:178" ht="15.75" customHeight="1">
      <c r="A923" s="17"/>
      <c r="B923" s="17"/>
      <c r="C923" s="17"/>
      <c r="D923" s="17"/>
      <c r="E923" s="17"/>
      <c r="F923" s="17"/>
      <c r="G923" s="17"/>
      <c r="H923" s="17"/>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c r="CE923" s="11"/>
      <c r="CF923" s="11"/>
      <c r="CG923" s="11"/>
      <c r="CH923" s="11"/>
      <c r="CI923" s="11"/>
      <c r="CJ923" s="11"/>
      <c r="CK923" s="11"/>
      <c r="CL923" s="11"/>
      <c r="CM923" s="11"/>
      <c r="CN923" s="11"/>
      <c r="CO923" s="11"/>
      <c r="CP923" s="11"/>
      <c r="CQ923" s="11"/>
      <c r="CR923" s="11"/>
      <c r="CS923" s="11"/>
      <c r="CT923" s="11"/>
      <c r="CU923" s="11"/>
      <c r="CV923" s="11"/>
      <c r="CW923" s="11"/>
      <c r="CX923" s="11"/>
      <c r="CY923" s="11"/>
      <c r="CZ923" s="11"/>
      <c r="DA923" s="11"/>
      <c r="DB923" s="11"/>
      <c r="DC923" s="11"/>
      <c r="DD923" s="11"/>
      <c r="DE923" s="11"/>
      <c r="DF923" s="11"/>
      <c r="DG923" s="11"/>
      <c r="DH923" s="11"/>
      <c r="DI923" s="11"/>
      <c r="DJ923" s="11"/>
      <c r="DK923" s="11"/>
      <c r="DL923" s="11"/>
      <c r="DM923" s="11"/>
      <c r="DN923" s="11"/>
      <c r="DO923" s="11"/>
      <c r="DP923" s="11"/>
      <c r="DQ923" s="11"/>
      <c r="DR923" s="11"/>
      <c r="DS923" s="11"/>
      <c r="DT923" s="11"/>
      <c r="DU923" s="11"/>
      <c r="DV923" s="11"/>
      <c r="DW923" s="11"/>
      <c r="DX923" s="11"/>
      <c r="DY923" s="11"/>
      <c r="DZ923" s="11"/>
      <c r="EA923" s="11"/>
      <c r="EB923" s="11"/>
      <c r="EC923" s="11"/>
      <c r="ED923" s="11"/>
      <c r="EE923" s="11"/>
      <c r="EF923" s="11"/>
      <c r="EG923" s="11"/>
      <c r="EH923" s="11"/>
      <c r="EI923" s="11"/>
      <c r="EJ923" s="11"/>
      <c r="EK923" s="11"/>
      <c r="EL923" s="11"/>
      <c r="EM923" s="11"/>
      <c r="EN923" s="11"/>
      <c r="EO923" s="11"/>
      <c r="EP923" s="11"/>
      <c r="EQ923" s="11"/>
      <c r="ER923" s="11"/>
      <c r="ES923" s="11"/>
      <c r="ET923" s="11"/>
      <c r="EU923" s="11"/>
      <c r="EV923" s="11"/>
      <c r="EW923" s="11"/>
      <c r="EX923" s="11"/>
      <c r="EY923" s="11"/>
      <c r="EZ923" s="11"/>
      <c r="FA923" s="11"/>
      <c r="FB923" s="11"/>
      <c r="FC923" s="11"/>
      <c r="FD923" s="11"/>
      <c r="FE923" s="11"/>
      <c r="FF923" s="11"/>
      <c r="FG923" s="11"/>
      <c r="FH923" s="11"/>
      <c r="FI923" s="11"/>
      <c r="FJ923" s="11"/>
      <c r="FK923" s="11"/>
      <c r="FL923" s="11"/>
      <c r="FM923" s="11"/>
      <c r="FN923" s="11"/>
      <c r="FO923" s="11"/>
      <c r="FP923" s="11"/>
      <c r="FQ923" s="11"/>
      <c r="FR923" s="11"/>
      <c r="FS923" s="11"/>
      <c r="FT923" s="11"/>
      <c r="FU923" s="11"/>
      <c r="FV923" s="18"/>
    </row>
    <row r="924" spans="1:178" ht="15.75" customHeight="1">
      <c r="A924" s="17"/>
      <c r="B924" s="17"/>
      <c r="C924" s="17"/>
      <c r="D924" s="17"/>
      <c r="E924" s="17"/>
      <c r="F924" s="17"/>
      <c r="G924" s="17"/>
      <c r="H924" s="17"/>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c r="CE924" s="11"/>
      <c r="CF924" s="11"/>
      <c r="CG924" s="11"/>
      <c r="CH924" s="11"/>
      <c r="CI924" s="11"/>
      <c r="CJ924" s="11"/>
      <c r="CK924" s="11"/>
      <c r="CL924" s="11"/>
      <c r="CM924" s="11"/>
      <c r="CN924" s="11"/>
      <c r="CO924" s="11"/>
      <c r="CP924" s="11"/>
      <c r="CQ924" s="11"/>
      <c r="CR924" s="11"/>
      <c r="CS924" s="11"/>
      <c r="CT924" s="11"/>
      <c r="CU924" s="11"/>
      <c r="CV924" s="11"/>
      <c r="CW924" s="11"/>
      <c r="CX924" s="11"/>
      <c r="CY924" s="11"/>
      <c r="CZ924" s="11"/>
      <c r="DA924" s="11"/>
      <c r="DB924" s="11"/>
      <c r="DC924" s="11"/>
      <c r="DD924" s="11"/>
      <c r="DE924" s="11"/>
      <c r="DF924" s="11"/>
      <c r="DG924" s="11"/>
      <c r="DH924" s="11"/>
      <c r="DI924" s="11"/>
      <c r="DJ924" s="11"/>
      <c r="DK924" s="11"/>
      <c r="DL924" s="11"/>
      <c r="DM924" s="11"/>
      <c r="DN924" s="11"/>
      <c r="DO924" s="11"/>
      <c r="DP924" s="11"/>
      <c r="DQ924" s="11"/>
      <c r="DR924" s="11"/>
      <c r="DS924" s="11"/>
      <c r="DT924" s="11"/>
      <c r="DU924" s="11"/>
      <c r="DV924" s="11"/>
      <c r="DW924" s="11"/>
      <c r="DX924" s="11"/>
      <c r="DY924" s="11"/>
      <c r="DZ924" s="11"/>
      <c r="EA924" s="11"/>
      <c r="EB924" s="11"/>
      <c r="EC924" s="11"/>
      <c r="ED924" s="11"/>
      <c r="EE924" s="11"/>
      <c r="EF924" s="11"/>
      <c r="EG924" s="11"/>
      <c r="EH924" s="11"/>
      <c r="EI924" s="11"/>
      <c r="EJ924" s="11"/>
      <c r="EK924" s="11"/>
      <c r="EL924" s="11"/>
      <c r="EM924" s="11"/>
      <c r="EN924" s="11"/>
      <c r="EO924" s="11"/>
      <c r="EP924" s="11"/>
      <c r="EQ924" s="11"/>
      <c r="ER924" s="11"/>
      <c r="ES924" s="11"/>
      <c r="ET924" s="11"/>
      <c r="EU924" s="11"/>
      <c r="EV924" s="11"/>
      <c r="EW924" s="11"/>
      <c r="EX924" s="11"/>
      <c r="EY924" s="11"/>
      <c r="EZ924" s="11"/>
      <c r="FA924" s="11"/>
      <c r="FB924" s="11"/>
      <c r="FC924" s="11"/>
      <c r="FD924" s="11"/>
      <c r="FE924" s="11"/>
      <c r="FF924" s="11"/>
      <c r="FG924" s="11"/>
      <c r="FH924" s="11"/>
      <c r="FI924" s="11"/>
      <c r="FJ924" s="11"/>
      <c r="FK924" s="11"/>
      <c r="FL924" s="11"/>
      <c r="FM924" s="11"/>
      <c r="FN924" s="11"/>
      <c r="FO924" s="11"/>
      <c r="FP924" s="11"/>
      <c r="FQ924" s="11"/>
      <c r="FR924" s="11"/>
      <c r="FS924" s="11"/>
      <c r="FT924" s="11"/>
      <c r="FU924" s="11"/>
      <c r="FV924" s="18"/>
    </row>
    <row r="925" spans="1:178" ht="15.75" customHeight="1">
      <c r="A925" s="17"/>
      <c r="B925" s="17"/>
      <c r="C925" s="17"/>
      <c r="D925" s="17"/>
      <c r="E925" s="17"/>
      <c r="F925" s="17"/>
      <c r="G925" s="17"/>
      <c r="H925" s="17"/>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c r="CE925" s="11"/>
      <c r="CF925" s="11"/>
      <c r="CG925" s="11"/>
      <c r="CH925" s="11"/>
      <c r="CI925" s="11"/>
      <c r="CJ925" s="11"/>
      <c r="CK925" s="11"/>
      <c r="CL925" s="11"/>
      <c r="CM925" s="11"/>
      <c r="CN925" s="11"/>
      <c r="CO925" s="11"/>
      <c r="CP925" s="11"/>
      <c r="CQ925" s="11"/>
      <c r="CR925" s="11"/>
      <c r="CS925" s="11"/>
      <c r="CT925" s="11"/>
      <c r="CU925" s="11"/>
      <c r="CV925" s="11"/>
      <c r="CW925" s="11"/>
      <c r="CX925" s="11"/>
      <c r="CY925" s="11"/>
      <c r="CZ925" s="11"/>
      <c r="DA925" s="11"/>
      <c r="DB925" s="11"/>
      <c r="DC925" s="11"/>
      <c r="DD925" s="11"/>
      <c r="DE925" s="11"/>
      <c r="DF925" s="11"/>
      <c r="DG925" s="11"/>
      <c r="DH925" s="11"/>
      <c r="DI925" s="11"/>
      <c r="DJ925" s="11"/>
      <c r="DK925" s="11"/>
      <c r="DL925" s="11"/>
      <c r="DM925" s="11"/>
      <c r="DN925" s="11"/>
      <c r="DO925" s="11"/>
      <c r="DP925" s="11"/>
      <c r="DQ925" s="11"/>
      <c r="DR925" s="11"/>
      <c r="DS925" s="11"/>
      <c r="DT925" s="11"/>
      <c r="DU925" s="11"/>
      <c r="DV925" s="11"/>
      <c r="DW925" s="11"/>
      <c r="DX925" s="11"/>
      <c r="DY925" s="11"/>
      <c r="DZ925" s="11"/>
      <c r="EA925" s="11"/>
      <c r="EB925" s="11"/>
      <c r="EC925" s="11"/>
      <c r="ED925" s="11"/>
      <c r="EE925" s="11"/>
      <c r="EF925" s="11"/>
      <c r="EG925" s="11"/>
      <c r="EH925" s="11"/>
      <c r="EI925" s="11"/>
      <c r="EJ925" s="11"/>
      <c r="EK925" s="11"/>
      <c r="EL925" s="11"/>
      <c r="EM925" s="11"/>
      <c r="EN925" s="11"/>
      <c r="EO925" s="11"/>
      <c r="EP925" s="11"/>
      <c r="EQ925" s="11"/>
      <c r="ER925" s="11"/>
      <c r="ES925" s="11"/>
      <c r="ET925" s="11"/>
      <c r="EU925" s="11"/>
      <c r="EV925" s="11"/>
      <c r="EW925" s="11"/>
      <c r="EX925" s="11"/>
      <c r="EY925" s="11"/>
      <c r="EZ925" s="11"/>
      <c r="FA925" s="11"/>
      <c r="FB925" s="11"/>
      <c r="FC925" s="11"/>
      <c r="FD925" s="11"/>
      <c r="FE925" s="11"/>
      <c r="FF925" s="11"/>
      <c r="FG925" s="11"/>
      <c r="FH925" s="11"/>
      <c r="FI925" s="11"/>
      <c r="FJ925" s="11"/>
      <c r="FK925" s="11"/>
      <c r="FL925" s="11"/>
      <c r="FM925" s="11"/>
      <c r="FN925" s="11"/>
      <c r="FO925" s="11"/>
      <c r="FP925" s="11"/>
      <c r="FQ925" s="11"/>
      <c r="FR925" s="11"/>
      <c r="FS925" s="11"/>
      <c r="FT925" s="11"/>
      <c r="FU925" s="11"/>
      <c r="FV925" s="18"/>
    </row>
    <row r="926" spans="1:178" ht="15.75" customHeight="1">
      <c r="A926" s="17"/>
      <c r="B926" s="17"/>
      <c r="C926" s="17"/>
      <c r="D926" s="17"/>
      <c r="E926" s="17"/>
      <c r="F926" s="17"/>
      <c r="G926" s="17"/>
      <c r="H926" s="17"/>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c r="CE926" s="11"/>
      <c r="CF926" s="11"/>
      <c r="CG926" s="11"/>
      <c r="CH926" s="11"/>
      <c r="CI926" s="11"/>
      <c r="CJ926" s="11"/>
      <c r="CK926" s="11"/>
      <c r="CL926" s="11"/>
      <c r="CM926" s="11"/>
      <c r="CN926" s="11"/>
      <c r="CO926" s="11"/>
      <c r="CP926" s="11"/>
      <c r="CQ926" s="11"/>
      <c r="CR926" s="11"/>
      <c r="CS926" s="11"/>
      <c r="CT926" s="11"/>
      <c r="CU926" s="11"/>
      <c r="CV926" s="11"/>
      <c r="CW926" s="11"/>
      <c r="CX926" s="11"/>
      <c r="CY926" s="11"/>
      <c r="CZ926" s="11"/>
      <c r="DA926" s="11"/>
      <c r="DB926" s="11"/>
      <c r="DC926" s="11"/>
      <c r="DD926" s="11"/>
      <c r="DE926" s="11"/>
      <c r="DF926" s="11"/>
      <c r="DG926" s="11"/>
      <c r="DH926" s="11"/>
      <c r="DI926" s="11"/>
      <c r="DJ926" s="11"/>
      <c r="DK926" s="11"/>
      <c r="DL926" s="11"/>
      <c r="DM926" s="11"/>
      <c r="DN926" s="11"/>
      <c r="DO926" s="11"/>
      <c r="DP926" s="11"/>
      <c r="DQ926" s="11"/>
      <c r="DR926" s="11"/>
      <c r="DS926" s="11"/>
      <c r="DT926" s="11"/>
      <c r="DU926" s="11"/>
      <c r="DV926" s="11"/>
      <c r="DW926" s="11"/>
      <c r="DX926" s="11"/>
      <c r="DY926" s="11"/>
      <c r="DZ926" s="11"/>
      <c r="EA926" s="11"/>
      <c r="EB926" s="11"/>
      <c r="EC926" s="11"/>
      <c r="ED926" s="11"/>
      <c r="EE926" s="11"/>
      <c r="EF926" s="11"/>
      <c r="EG926" s="11"/>
      <c r="EH926" s="11"/>
      <c r="EI926" s="11"/>
      <c r="EJ926" s="11"/>
      <c r="EK926" s="11"/>
      <c r="EL926" s="11"/>
      <c r="EM926" s="11"/>
      <c r="EN926" s="11"/>
      <c r="EO926" s="11"/>
      <c r="EP926" s="11"/>
      <c r="EQ926" s="11"/>
      <c r="ER926" s="11"/>
      <c r="ES926" s="11"/>
      <c r="ET926" s="11"/>
      <c r="EU926" s="11"/>
      <c r="EV926" s="11"/>
      <c r="EW926" s="11"/>
      <c r="EX926" s="11"/>
      <c r="EY926" s="11"/>
      <c r="EZ926" s="11"/>
      <c r="FA926" s="11"/>
      <c r="FB926" s="11"/>
      <c r="FC926" s="11"/>
      <c r="FD926" s="11"/>
      <c r="FE926" s="11"/>
      <c r="FF926" s="11"/>
      <c r="FG926" s="11"/>
      <c r="FH926" s="11"/>
      <c r="FI926" s="11"/>
      <c r="FJ926" s="11"/>
      <c r="FK926" s="11"/>
      <c r="FL926" s="11"/>
      <c r="FM926" s="11"/>
      <c r="FN926" s="11"/>
      <c r="FO926" s="11"/>
      <c r="FP926" s="11"/>
      <c r="FQ926" s="11"/>
      <c r="FR926" s="11"/>
      <c r="FS926" s="11"/>
      <c r="FT926" s="11"/>
      <c r="FU926" s="11"/>
      <c r="FV926" s="18"/>
    </row>
    <row r="927" spans="1:178" ht="15.75" customHeight="1">
      <c r="A927" s="17"/>
      <c r="B927" s="17"/>
      <c r="C927" s="17"/>
      <c r="D927" s="17"/>
      <c r="E927" s="17"/>
      <c r="F927" s="17"/>
      <c r="G927" s="17"/>
      <c r="H927" s="17"/>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c r="CE927" s="11"/>
      <c r="CF927" s="11"/>
      <c r="CG927" s="11"/>
      <c r="CH927" s="11"/>
      <c r="CI927" s="11"/>
      <c r="CJ927" s="11"/>
      <c r="CK927" s="11"/>
      <c r="CL927" s="11"/>
      <c r="CM927" s="11"/>
      <c r="CN927" s="11"/>
      <c r="CO927" s="11"/>
      <c r="CP927" s="11"/>
      <c r="CQ927" s="11"/>
      <c r="CR927" s="11"/>
      <c r="CS927" s="11"/>
      <c r="CT927" s="11"/>
      <c r="CU927" s="11"/>
      <c r="CV927" s="11"/>
      <c r="CW927" s="11"/>
      <c r="CX927" s="11"/>
      <c r="CY927" s="11"/>
      <c r="CZ927" s="11"/>
      <c r="DA927" s="11"/>
      <c r="DB927" s="11"/>
      <c r="DC927" s="11"/>
      <c r="DD927" s="11"/>
      <c r="DE927" s="11"/>
      <c r="DF927" s="11"/>
      <c r="DG927" s="11"/>
      <c r="DH927" s="11"/>
      <c r="DI927" s="11"/>
      <c r="DJ927" s="11"/>
      <c r="DK927" s="11"/>
      <c r="DL927" s="11"/>
      <c r="DM927" s="11"/>
      <c r="DN927" s="11"/>
      <c r="DO927" s="11"/>
      <c r="DP927" s="11"/>
      <c r="DQ927" s="11"/>
      <c r="DR927" s="11"/>
      <c r="DS927" s="11"/>
      <c r="DT927" s="11"/>
      <c r="DU927" s="11"/>
      <c r="DV927" s="11"/>
      <c r="DW927" s="11"/>
      <c r="DX927" s="11"/>
      <c r="DY927" s="11"/>
      <c r="DZ927" s="11"/>
      <c r="EA927" s="11"/>
      <c r="EB927" s="11"/>
      <c r="EC927" s="11"/>
      <c r="ED927" s="11"/>
      <c r="EE927" s="11"/>
      <c r="EF927" s="11"/>
      <c r="EG927" s="11"/>
      <c r="EH927" s="11"/>
      <c r="EI927" s="11"/>
      <c r="EJ927" s="11"/>
      <c r="EK927" s="11"/>
      <c r="EL927" s="11"/>
      <c r="EM927" s="11"/>
      <c r="EN927" s="11"/>
      <c r="EO927" s="11"/>
      <c r="EP927" s="11"/>
      <c r="EQ927" s="11"/>
      <c r="ER927" s="11"/>
      <c r="ES927" s="11"/>
      <c r="ET927" s="11"/>
      <c r="EU927" s="11"/>
      <c r="EV927" s="11"/>
      <c r="EW927" s="11"/>
      <c r="EX927" s="11"/>
      <c r="EY927" s="11"/>
      <c r="EZ927" s="11"/>
      <c r="FA927" s="11"/>
      <c r="FB927" s="11"/>
      <c r="FC927" s="11"/>
      <c r="FD927" s="11"/>
      <c r="FE927" s="11"/>
      <c r="FF927" s="11"/>
      <c r="FG927" s="11"/>
      <c r="FH927" s="11"/>
      <c r="FI927" s="11"/>
      <c r="FJ927" s="11"/>
      <c r="FK927" s="11"/>
      <c r="FL927" s="11"/>
      <c r="FM927" s="11"/>
      <c r="FN927" s="11"/>
      <c r="FO927" s="11"/>
      <c r="FP927" s="11"/>
      <c r="FQ927" s="11"/>
      <c r="FR927" s="11"/>
      <c r="FS927" s="11"/>
      <c r="FT927" s="11"/>
      <c r="FU927" s="11"/>
      <c r="FV927" s="18"/>
    </row>
    <row r="928" spans="1:178" ht="15.75" customHeight="1">
      <c r="A928" s="17"/>
      <c r="B928" s="17"/>
      <c r="C928" s="17"/>
      <c r="D928" s="17"/>
      <c r="E928" s="17"/>
      <c r="F928" s="17"/>
      <c r="G928" s="17"/>
      <c r="H928" s="17"/>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c r="CE928" s="11"/>
      <c r="CF928" s="11"/>
      <c r="CG928" s="11"/>
      <c r="CH928" s="11"/>
      <c r="CI928" s="11"/>
      <c r="CJ928" s="11"/>
      <c r="CK928" s="11"/>
      <c r="CL928" s="11"/>
      <c r="CM928" s="11"/>
      <c r="CN928" s="11"/>
      <c r="CO928" s="11"/>
      <c r="CP928" s="11"/>
      <c r="CQ928" s="11"/>
      <c r="CR928" s="11"/>
      <c r="CS928" s="11"/>
      <c r="CT928" s="11"/>
      <c r="CU928" s="11"/>
      <c r="CV928" s="11"/>
      <c r="CW928" s="11"/>
      <c r="CX928" s="11"/>
      <c r="CY928" s="11"/>
      <c r="CZ928" s="11"/>
      <c r="DA928" s="11"/>
      <c r="DB928" s="11"/>
      <c r="DC928" s="11"/>
      <c r="DD928" s="11"/>
      <c r="DE928" s="11"/>
      <c r="DF928" s="11"/>
      <c r="DG928" s="11"/>
      <c r="DH928" s="11"/>
      <c r="DI928" s="11"/>
      <c r="DJ928" s="11"/>
      <c r="DK928" s="11"/>
      <c r="DL928" s="11"/>
      <c r="DM928" s="11"/>
      <c r="DN928" s="11"/>
      <c r="DO928" s="11"/>
      <c r="DP928" s="11"/>
      <c r="DQ928" s="11"/>
      <c r="DR928" s="11"/>
      <c r="DS928" s="11"/>
      <c r="DT928" s="11"/>
      <c r="DU928" s="11"/>
      <c r="DV928" s="11"/>
      <c r="DW928" s="11"/>
      <c r="DX928" s="11"/>
      <c r="DY928" s="11"/>
      <c r="DZ928" s="11"/>
      <c r="EA928" s="11"/>
      <c r="EB928" s="11"/>
      <c r="EC928" s="11"/>
      <c r="ED928" s="11"/>
      <c r="EE928" s="11"/>
      <c r="EF928" s="11"/>
      <c r="EG928" s="11"/>
      <c r="EH928" s="11"/>
      <c r="EI928" s="11"/>
      <c r="EJ928" s="11"/>
      <c r="EK928" s="11"/>
      <c r="EL928" s="11"/>
      <c r="EM928" s="11"/>
      <c r="EN928" s="11"/>
      <c r="EO928" s="11"/>
      <c r="EP928" s="11"/>
      <c r="EQ928" s="11"/>
      <c r="ER928" s="11"/>
      <c r="ES928" s="11"/>
      <c r="ET928" s="11"/>
      <c r="EU928" s="11"/>
      <c r="EV928" s="11"/>
      <c r="EW928" s="11"/>
      <c r="EX928" s="11"/>
      <c r="EY928" s="11"/>
      <c r="EZ928" s="11"/>
      <c r="FA928" s="11"/>
      <c r="FB928" s="11"/>
      <c r="FC928" s="11"/>
      <c r="FD928" s="11"/>
      <c r="FE928" s="11"/>
      <c r="FF928" s="11"/>
      <c r="FG928" s="11"/>
      <c r="FH928" s="11"/>
      <c r="FI928" s="11"/>
      <c r="FJ928" s="11"/>
      <c r="FK928" s="11"/>
      <c r="FL928" s="11"/>
      <c r="FM928" s="11"/>
      <c r="FN928" s="11"/>
      <c r="FO928" s="11"/>
      <c r="FP928" s="11"/>
      <c r="FQ928" s="11"/>
      <c r="FR928" s="11"/>
      <c r="FS928" s="11"/>
      <c r="FT928" s="11"/>
      <c r="FU928" s="11"/>
      <c r="FV928" s="18"/>
    </row>
    <row r="929" spans="1:178" ht="15.75" customHeight="1">
      <c r="A929" s="17"/>
      <c r="B929" s="17"/>
      <c r="C929" s="17"/>
      <c r="D929" s="17"/>
      <c r="E929" s="17"/>
      <c r="F929" s="17"/>
      <c r="G929" s="17"/>
      <c r="H929" s="17"/>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c r="CE929" s="11"/>
      <c r="CF929" s="11"/>
      <c r="CG929" s="11"/>
      <c r="CH929" s="11"/>
      <c r="CI929" s="11"/>
      <c r="CJ929" s="11"/>
      <c r="CK929" s="11"/>
      <c r="CL929" s="11"/>
      <c r="CM929" s="11"/>
      <c r="CN929" s="11"/>
      <c r="CO929" s="11"/>
      <c r="CP929" s="11"/>
      <c r="CQ929" s="11"/>
      <c r="CR929" s="11"/>
      <c r="CS929" s="11"/>
      <c r="CT929" s="11"/>
      <c r="CU929" s="11"/>
      <c r="CV929" s="11"/>
      <c r="CW929" s="11"/>
      <c r="CX929" s="11"/>
      <c r="CY929" s="11"/>
      <c r="CZ929" s="11"/>
      <c r="DA929" s="11"/>
      <c r="DB929" s="11"/>
      <c r="DC929" s="11"/>
      <c r="DD929" s="11"/>
      <c r="DE929" s="11"/>
      <c r="DF929" s="11"/>
      <c r="DG929" s="11"/>
      <c r="DH929" s="11"/>
      <c r="DI929" s="11"/>
      <c r="DJ929" s="11"/>
      <c r="DK929" s="11"/>
      <c r="DL929" s="11"/>
      <c r="DM929" s="11"/>
      <c r="DN929" s="11"/>
      <c r="DO929" s="11"/>
      <c r="DP929" s="11"/>
      <c r="DQ929" s="11"/>
      <c r="DR929" s="11"/>
      <c r="DS929" s="11"/>
      <c r="DT929" s="11"/>
      <c r="DU929" s="11"/>
      <c r="DV929" s="11"/>
      <c r="DW929" s="11"/>
      <c r="DX929" s="11"/>
      <c r="DY929" s="11"/>
      <c r="DZ929" s="11"/>
      <c r="EA929" s="11"/>
      <c r="EB929" s="11"/>
      <c r="EC929" s="11"/>
      <c r="ED929" s="11"/>
      <c r="EE929" s="11"/>
      <c r="EF929" s="11"/>
      <c r="EG929" s="11"/>
      <c r="EH929" s="11"/>
      <c r="EI929" s="11"/>
      <c r="EJ929" s="11"/>
      <c r="EK929" s="11"/>
      <c r="EL929" s="11"/>
      <c r="EM929" s="11"/>
      <c r="EN929" s="11"/>
      <c r="EO929" s="11"/>
      <c r="EP929" s="11"/>
      <c r="EQ929" s="11"/>
      <c r="ER929" s="11"/>
      <c r="ES929" s="11"/>
      <c r="ET929" s="11"/>
      <c r="EU929" s="11"/>
      <c r="EV929" s="11"/>
      <c r="EW929" s="11"/>
      <c r="EX929" s="11"/>
      <c r="EY929" s="11"/>
      <c r="EZ929" s="11"/>
      <c r="FA929" s="11"/>
      <c r="FB929" s="11"/>
      <c r="FC929" s="11"/>
      <c r="FD929" s="11"/>
      <c r="FE929" s="11"/>
      <c r="FF929" s="11"/>
      <c r="FG929" s="11"/>
      <c r="FH929" s="11"/>
      <c r="FI929" s="11"/>
      <c r="FJ929" s="11"/>
      <c r="FK929" s="11"/>
      <c r="FL929" s="11"/>
      <c r="FM929" s="11"/>
      <c r="FN929" s="11"/>
      <c r="FO929" s="11"/>
      <c r="FP929" s="11"/>
      <c r="FQ929" s="11"/>
      <c r="FR929" s="11"/>
      <c r="FS929" s="11"/>
      <c r="FT929" s="11"/>
      <c r="FU929" s="11"/>
      <c r="FV929" s="18"/>
    </row>
    <row r="930" spans="1:178" ht="15.75" customHeight="1">
      <c r="A930" s="17"/>
      <c r="B930" s="17"/>
      <c r="C930" s="17"/>
      <c r="D930" s="17"/>
      <c r="E930" s="17"/>
      <c r="F930" s="17"/>
      <c r="G930" s="17"/>
      <c r="H930" s="17"/>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c r="CE930" s="11"/>
      <c r="CF930" s="11"/>
      <c r="CG930" s="11"/>
      <c r="CH930" s="11"/>
      <c r="CI930" s="11"/>
      <c r="CJ930" s="11"/>
      <c r="CK930" s="11"/>
      <c r="CL930" s="11"/>
      <c r="CM930" s="11"/>
      <c r="CN930" s="11"/>
      <c r="CO930" s="11"/>
      <c r="CP930" s="11"/>
      <c r="CQ930" s="11"/>
      <c r="CR930" s="11"/>
      <c r="CS930" s="11"/>
      <c r="CT930" s="11"/>
      <c r="CU930" s="11"/>
      <c r="CV930" s="11"/>
      <c r="CW930" s="11"/>
      <c r="CX930" s="11"/>
      <c r="CY930" s="11"/>
      <c r="CZ930" s="11"/>
      <c r="DA930" s="11"/>
      <c r="DB930" s="11"/>
      <c r="DC930" s="11"/>
      <c r="DD930" s="11"/>
      <c r="DE930" s="11"/>
      <c r="DF930" s="11"/>
      <c r="DG930" s="11"/>
      <c r="DH930" s="11"/>
      <c r="DI930" s="11"/>
      <c r="DJ930" s="11"/>
      <c r="DK930" s="11"/>
      <c r="DL930" s="11"/>
      <c r="DM930" s="11"/>
      <c r="DN930" s="11"/>
      <c r="DO930" s="11"/>
      <c r="DP930" s="11"/>
      <c r="DQ930" s="11"/>
      <c r="DR930" s="11"/>
      <c r="DS930" s="11"/>
      <c r="DT930" s="11"/>
      <c r="DU930" s="11"/>
      <c r="DV930" s="11"/>
      <c r="DW930" s="11"/>
      <c r="DX930" s="11"/>
      <c r="DY930" s="11"/>
      <c r="DZ930" s="11"/>
      <c r="EA930" s="11"/>
      <c r="EB930" s="11"/>
      <c r="EC930" s="11"/>
      <c r="ED930" s="11"/>
      <c r="EE930" s="11"/>
      <c r="EF930" s="11"/>
      <c r="EG930" s="11"/>
      <c r="EH930" s="11"/>
      <c r="EI930" s="11"/>
      <c r="EJ930" s="11"/>
      <c r="EK930" s="11"/>
      <c r="EL930" s="11"/>
      <c r="EM930" s="11"/>
      <c r="EN930" s="11"/>
      <c r="EO930" s="11"/>
      <c r="EP930" s="11"/>
      <c r="EQ930" s="11"/>
      <c r="ER930" s="11"/>
      <c r="ES930" s="11"/>
      <c r="ET930" s="11"/>
      <c r="EU930" s="11"/>
      <c r="EV930" s="11"/>
      <c r="EW930" s="11"/>
      <c r="EX930" s="11"/>
      <c r="EY930" s="11"/>
      <c r="EZ930" s="11"/>
      <c r="FA930" s="11"/>
      <c r="FB930" s="11"/>
      <c r="FC930" s="11"/>
      <c r="FD930" s="11"/>
      <c r="FE930" s="11"/>
      <c r="FF930" s="11"/>
      <c r="FG930" s="11"/>
      <c r="FH930" s="11"/>
      <c r="FI930" s="11"/>
      <c r="FJ930" s="11"/>
      <c r="FK930" s="11"/>
      <c r="FL930" s="11"/>
      <c r="FM930" s="11"/>
      <c r="FN930" s="11"/>
      <c r="FO930" s="11"/>
      <c r="FP930" s="11"/>
      <c r="FQ930" s="11"/>
      <c r="FR930" s="11"/>
      <c r="FS930" s="11"/>
      <c r="FT930" s="11"/>
      <c r="FU930" s="11"/>
      <c r="FV930" s="18"/>
    </row>
    <row r="931" spans="1:178" ht="15.75" customHeight="1">
      <c r="A931" s="17"/>
      <c r="B931" s="17"/>
      <c r="C931" s="17"/>
      <c r="D931" s="17"/>
      <c r="E931" s="17"/>
      <c r="F931" s="17"/>
      <c r="G931" s="17"/>
      <c r="H931" s="17"/>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c r="CE931" s="11"/>
      <c r="CF931" s="11"/>
      <c r="CG931" s="11"/>
      <c r="CH931" s="11"/>
      <c r="CI931" s="11"/>
      <c r="CJ931" s="11"/>
      <c r="CK931" s="11"/>
      <c r="CL931" s="11"/>
      <c r="CM931" s="11"/>
      <c r="CN931" s="11"/>
      <c r="CO931" s="11"/>
      <c r="CP931" s="11"/>
      <c r="CQ931" s="11"/>
      <c r="CR931" s="11"/>
      <c r="CS931" s="11"/>
      <c r="CT931" s="11"/>
      <c r="CU931" s="11"/>
      <c r="CV931" s="11"/>
      <c r="CW931" s="11"/>
      <c r="CX931" s="11"/>
      <c r="CY931" s="11"/>
      <c r="CZ931" s="11"/>
      <c r="DA931" s="11"/>
      <c r="DB931" s="11"/>
      <c r="DC931" s="11"/>
      <c r="DD931" s="11"/>
      <c r="DE931" s="11"/>
      <c r="DF931" s="11"/>
      <c r="DG931" s="11"/>
      <c r="DH931" s="11"/>
      <c r="DI931" s="11"/>
      <c r="DJ931" s="11"/>
      <c r="DK931" s="11"/>
      <c r="DL931" s="11"/>
      <c r="DM931" s="11"/>
      <c r="DN931" s="11"/>
      <c r="DO931" s="11"/>
      <c r="DP931" s="11"/>
      <c r="DQ931" s="11"/>
      <c r="DR931" s="11"/>
      <c r="DS931" s="11"/>
      <c r="DT931" s="11"/>
      <c r="DU931" s="11"/>
      <c r="DV931" s="11"/>
      <c r="DW931" s="11"/>
      <c r="DX931" s="11"/>
      <c r="DY931" s="11"/>
      <c r="DZ931" s="11"/>
      <c r="EA931" s="11"/>
      <c r="EB931" s="11"/>
      <c r="EC931" s="11"/>
      <c r="ED931" s="11"/>
      <c r="EE931" s="11"/>
      <c r="EF931" s="11"/>
      <c r="EG931" s="11"/>
      <c r="EH931" s="11"/>
      <c r="EI931" s="11"/>
      <c r="EJ931" s="11"/>
      <c r="EK931" s="11"/>
      <c r="EL931" s="11"/>
      <c r="EM931" s="11"/>
      <c r="EN931" s="11"/>
      <c r="EO931" s="11"/>
      <c r="EP931" s="11"/>
      <c r="EQ931" s="11"/>
      <c r="ER931" s="11"/>
      <c r="ES931" s="11"/>
      <c r="ET931" s="11"/>
      <c r="EU931" s="11"/>
      <c r="EV931" s="11"/>
      <c r="EW931" s="11"/>
      <c r="EX931" s="11"/>
      <c r="EY931" s="11"/>
      <c r="EZ931" s="11"/>
      <c r="FA931" s="11"/>
      <c r="FB931" s="11"/>
      <c r="FC931" s="11"/>
      <c r="FD931" s="11"/>
      <c r="FE931" s="11"/>
      <c r="FF931" s="11"/>
      <c r="FG931" s="11"/>
      <c r="FH931" s="11"/>
      <c r="FI931" s="11"/>
      <c r="FJ931" s="11"/>
      <c r="FK931" s="11"/>
      <c r="FL931" s="11"/>
      <c r="FM931" s="11"/>
      <c r="FN931" s="11"/>
      <c r="FO931" s="11"/>
      <c r="FP931" s="11"/>
      <c r="FQ931" s="11"/>
      <c r="FR931" s="11"/>
      <c r="FS931" s="11"/>
      <c r="FT931" s="11"/>
      <c r="FU931" s="11"/>
      <c r="FV931" s="18"/>
    </row>
    <row r="932" spans="1:178" ht="15.75" customHeight="1">
      <c r="A932" s="17"/>
      <c r="B932" s="17"/>
      <c r="C932" s="17"/>
      <c r="D932" s="17"/>
      <c r="E932" s="17"/>
      <c r="F932" s="17"/>
      <c r="G932" s="17"/>
      <c r="H932" s="17"/>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c r="CE932" s="11"/>
      <c r="CF932" s="11"/>
      <c r="CG932" s="11"/>
      <c r="CH932" s="11"/>
      <c r="CI932" s="11"/>
      <c r="CJ932" s="11"/>
      <c r="CK932" s="11"/>
      <c r="CL932" s="11"/>
      <c r="CM932" s="11"/>
      <c r="CN932" s="11"/>
      <c r="CO932" s="11"/>
      <c r="CP932" s="11"/>
      <c r="CQ932" s="11"/>
      <c r="CR932" s="11"/>
      <c r="CS932" s="11"/>
      <c r="CT932" s="11"/>
      <c r="CU932" s="11"/>
      <c r="CV932" s="11"/>
      <c r="CW932" s="11"/>
      <c r="CX932" s="11"/>
      <c r="CY932" s="11"/>
      <c r="CZ932" s="11"/>
      <c r="DA932" s="11"/>
      <c r="DB932" s="11"/>
      <c r="DC932" s="11"/>
      <c r="DD932" s="11"/>
      <c r="DE932" s="11"/>
      <c r="DF932" s="11"/>
      <c r="DG932" s="11"/>
      <c r="DH932" s="11"/>
      <c r="DI932" s="11"/>
      <c r="DJ932" s="11"/>
      <c r="DK932" s="11"/>
      <c r="DL932" s="11"/>
      <c r="DM932" s="11"/>
      <c r="DN932" s="11"/>
      <c r="DO932" s="11"/>
      <c r="DP932" s="11"/>
      <c r="DQ932" s="11"/>
      <c r="DR932" s="11"/>
      <c r="DS932" s="11"/>
      <c r="DT932" s="11"/>
      <c r="DU932" s="11"/>
      <c r="DV932" s="11"/>
      <c r="DW932" s="11"/>
      <c r="DX932" s="11"/>
      <c r="DY932" s="11"/>
      <c r="DZ932" s="11"/>
      <c r="EA932" s="11"/>
      <c r="EB932" s="11"/>
      <c r="EC932" s="11"/>
      <c r="ED932" s="11"/>
      <c r="EE932" s="11"/>
      <c r="EF932" s="11"/>
      <c r="EG932" s="11"/>
      <c r="EH932" s="11"/>
      <c r="EI932" s="11"/>
      <c r="EJ932" s="11"/>
      <c r="EK932" s="11"/>
      <c r="EL932" s="11"/>
      <c r="EM932" s="11"/>
      <c r="EN932" s="11"/>
      <c r="EO932" s="11"/>
      <c r="EP932" s="11"/>
      <c r="EQ932" s="11"/>
      <c r="ER932" s="11"/>
      <c r="ES932" s="11"/>
      <c r="ET932" s="11"/>
      <c r="EU932" s="11"/>
      <c r="EV932" s="11"/>
      <c r="EW932" s="11"/>
      <c r="EX932" s="11"/>
      <c r="EY932" s="11"/>
      <c r="EZ932" s="11"/>
      <c r="FA932" s="11"/>
      <c r="FB932" s="11"/>
      <c r="FC932" s="11"/>
      <c r="FD932" s="11"/>
      <c r="FE932" s="11"/>
      <c r="FF932" s="11"/>
      <c r="FG932" s="11"/>
      <c r="FH932" s="11"/>
      <c r="FI932" s="11"/>
      <c r="FJ932" s="11"/>
      <c r="FK932" s="11"/>
      <c r="FL932" s="11"/>
      <c r="FM932" s="11"/>
      <c r="FN932" s="11"/>
      <c r="FO932" s="11"/>
      <c r="FP932" s="11"/>
      <c r="FQ932" s="11"/>
      <c r="FR932" s="11"/>
      <c r="FS932" s="11"/>
      <c r="FT932" s="11"/>
      <c r="FU932" s="11"/>
      <c r="FV932" s="18"/>
    </row>
    <row r="933" spans="1:178" ht="15.75" customHeight="1">
      <c r="A933" s="17"/>
      <c r="B933" s="17"/>
      <c r="C933" s="17"/>
      <c r="D933" s="17"/>
      <c r="E933" s="17"/>
      <c r="F933" s="17"/>
      <c r="G933" s="17"/>
      <c r="H933" s="17"/>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c r="CE933" s="11"/>
      <c r="CF933" s="11"/>
      <c r="CG933" s="11"/>
      <c r="CH933" s="11"/>
      <c r="CI933" s="11"/>
      <c r="CJ933" s="11"/>
      <c r="CK933" s="11"/>
      <c r="CL933" s="11"/>
      <c r="CM933" s="11"/>
      <c r="CN933" s="11"/>
      <c r="CO933" s="11"/>
      <c r="CP933" s="11"/>
      <c r="CQ933" s="11"/>
      <c r="CR933" s="11"/>
      <c r="CS933" s="11"/>
      <c r="CT933" s="11"/>
      <c r="CU933" s="11"/>
      <c r="CV933" s="11"/>
      <c r="CW933" s="11"/>
      <c r="CX933" s="11"/>
      <c r="CY933" s="11"/>
      <c r="CZ933" s="11"/>
      <c r="DA933" s="11"/>
      <c r="DB933" s="11"/>
      <c r="DC933" s="11"/>
      <c r="DD933" s="11"/>
      <c r="DE933" s="11"/>
      <c r="DF933" s="11"/>
      <c r="DG933" s="11"/>
      <c r="DH933" s="11"/>
      <c r="DI933" s="11"/>
      <c r="DJ933" s="11"/>
      <c r="DK933" s="11"/>
      <c r="DL933" s="11"/>
      <c r="DM933" s="11"/>
      <c r="DN933" s="11"/>
      <c r="DO933" s="11"/>
      <c r="DP933" s="11"/>
      <c r="DQ933" s="11"/>
      <c r="DR933" s="11"/>
      <c r="DS933" s="11"/>
      <c r="DT933" s="11"/>
      <c r="DU933" s="11"/>
      <c r="DV933" s="11"/>
      <c r="DW933" s="11"/>
      <c r="DX933" s="11"/>
      <c r="DY933" s="11"/>
      <c r="DZ933" s="11"/>
      <c r="EA933" s="11"/>
      <c r="EB933" s="11"/>
      <c r="EC933" s="11"/>
      <c r="ED933" s="11"/>
      <c r="EE933" s="11"/>
      <c r="EF933" s="11"/>
      <c r="EG933" s="11"/>
      <c r="EH933" s="11"/>
      <c r="EI933" s="11"/>
      <c r="EJ933" s="11"/>
      <c r="EK933" s="11"/>
      <c r="EL933" s="11"/>
      <c r="EM933" s="11"/>
      <c r="EN933" s="11"/>
      <c r="EO933" s="11"/>
      <c r="EP933" s="11"/>
      <c r="EQ933" s="11"/>
      <c r="ER933" s="11"/>
      <c r="ES933" s="11"/>
      <c r="ET933" s="11"/>
      <c r="EU933" s="11"/>
      <c r="EV933" s="11"/>
      <c r="EW933" s="11"/>
      <c r="EX933" s="11"/>
      <c r="EY933" s="11"/>
      <c r="EZ933" s="11"/>
      <c r="FA933" s="11"/>
      <c r="FB933" s="11"/>
      <c r="FC933" s="11"/>
      <c r="FD933" s="11"/>
      <c r="FE933" s="11"/>
      <c r="FF933" s="11"/>
      <c r="FG933" s="11"/>
      <c r="FH933" s="11"/>
      <c r="FI933" s="11"/>
      <c r="FJ933" s="11"/>
      <c r="FK933" s="11"/>
      <c r="FL933" s="11"/>
      <c r="FM933" s="11"/>
      <c r="FN933" s="11"/>
      <c r="FO933" s="11"/>
      <c r="FP933" s="11"/>
      <c r="FQ933" s="11"/>
      <c r="FR933" s="11"/>
      <c r="FS933" s="11"/>
      <c r="FT933" s="11"/>
      <c r="FU933" s="11"/>
      <c r="FV933" s="18"/>
    </row>
    <row r="934" spans="1:178" ht="15.75" customHeight="1">
      <c r="A934" s="17"/>
      <c r="B934" s="17"/>
      <c r="C934" s="17"/>
      <c r="D934" s="17"/>
      <c r="E934" s="17"/>
      <c r="F934" s="17"/>
      <c r="G934" s="17"/>
      <c r="H934" s="17"/>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c r="CE934" s="11"/>
      <c r="CF934" s="11"/>
      <c r="CG934" s="11"/>
      <c r="CH934" s="11"/>
      <c r="CI934" s="11"/>
      <c r="CJ934" s="11"/>
      <c r="CK934" s="11"/>
      <c r="CL934" s="11"/>
      <c r="CM934" s="11"/>
      <c r="CN934" s="11"/>
      <c r="CO934" s="11"/>
      <c r="CP934" s="11"/>
      <c r="CQ934" s="11"/>
      <c r="CR934" s="11"/>
      <c r="CS934" s="11"/>
      <c r="CT934" s="11"/>
      <c r="CU934" s="11"/>
      <c r="CV934" s="11"/>
      <c r="CW934" s="11"/>
      <c r="CX934" s="11"/>
      <c r="CY934" s="11"/>
      <c r="CZ934" s="11"/>
      <c r="DA934" s="11"/>
      <c r="DB934" s="11"/>
      <c r="DC934" s="11"/>
      <c r="DD934" s="11"/>
      <c r="DE934" s="11"/>
      <c r="DF934" s="11"/>
      <c r="DG934" s="11"/>
      <c r="DH934" s="11"/>
      <c r="DI934" s="11"/>
      <c r="DJ934" s="11"/>
      <c r="DK934" s="11"/>
      <c r="DL934" s="11"/>
      <c r="DM934" s="11"/>
      <c r="DN934" s="11"/>
      <c r="DO934" s="11"/>
      <c r="DP934" s="11"/>
      <c r="DQ934" s="11"/>
      <c r="DR934" s="11"/>
      <c r="DS934" s="11"/>
      <c r="DT934" s="11"/>
      <c r="DU934" s="11"/>
      <c r="DV934" s="11"/>
      <c r="DW934" s="11"/>
      <c r="DX934" s="11"/>
      <c r="DY934" s="11"/>
      <c r="DZ934" s="11"/>
      <c r="EA934" s="11"/>
      <c r="EB934" s="11"/>
      <c r="EC934" s="11"/>
      <c r="ED934" s="11"/>
      <c r="EE934" s="11"/>
      <c r="EF934" s="11"/>
      <c r="EG934" s="11"/>
      <c r="EH934" s="11"/>
      <c r="EI934" s="11"/>
      <c r="EJ934" s="11"/>
      <c r="EK934" s="11"/>
      <c r="EL934" s="11"/>
      <c r="EM934" s="11"/>
      <c r="EN934" s="11"/>
      <c r="EO934" s="11"/>
      <c r="EP934" s="11"/>
      <c r="EQ934" s="11"/>
      <c r="ER934" s="11"/>
      <c r="ES934" s="11"/>
      <c r="ET934" s="11"/>
      <c r="EU934" s="11"/>
      <c r="EV934" s="11"/>
      <c r="EW934" s="11"/>
      <c r="EX934" s="11"/>
      <c r="EY934" s="11"/>
      <c r="EZ934" s="11"/>
      <c r="FA934" s="11"/>
      <c r="FB934" s="11"/>
      <c r="FC934" s="11"/>
      <c r="FD934" s="11"/>
      <c r="FE934" s="11"/>
      <c r="FF934" s="11"/>
      <c r="FG934" s="11"/>
      <c r="FH934" s="11"/>
      <c r="FI934" s="11"/>
      <c r="FJ934" s="11"/>
      <c r="FK934" s="11"/>
      <c r="FL934" s="11"/>
      <c r="FM934" s="11"/>
      <c r="FN934" s="11"/>
      <c r="FO934" s="11"/>
      <c r="FP934" s="11"/>
      <c r="FQ934" s="11"/>
      <c r="FR934" s="11"/>
      <c r="FS934" s="11"/>
      <c r="FT934" s="11"/>
      <c r="FU934" s="11"/>
      <c r="FV934" s="18"/>
    </row>
    <row r="935" spans="1:178" ht="15.75" customHeight="1">
      <c r="A935" s="17"/>
      <c r="B935" s="17"/>
      <c r="C935" s="17"/>
      <c r="D935" s="17"/>
      <c r="E935" s="17"/>
      <c r="F935" s="17"/>
      <c r="G935" s="17"/>
      <c r="H935" s="17"/>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c r="CE935" s="11"/>
      <c r="CF935" s="11"/>
      <c r="CG935" s="11"/>
      <c r="CH935" s="11"/>
      <c r="CI935" s="11"/>
      <c r="CJ935" s="11"/>
      <c r="CK935" s="11"/>
      <c r="CL935" s="11"/>
      <c r="CM935" s="11"/>
      <c r="CN935" s="11"/>
      <c r="CO935" s="11"/>
      <c r="CP935" s="11"/>
      <c r="CQ935" s="11"/>
      <c r="CR935" s="11"/>
      <c r="CS935" s="11"/>
      <c r="CT935" s="11"/>
      <c r="CU935" s="11"/>
      <c r="CV935" s="11"/>
      <c r="CW935" s="11"/>
      <c r="CX935" s="11"/>
      <c r="CY935" s="11"/>
      <c r="CZ935" s="11"/>
      <c r="DA935" s="11"/>
      <c r="DB935" s="11"/>
      <c r="DC935" s="11"/>
      <c r="DD935" s="11"/>
      <c r="DE935" s="11"/>
      <c r="DF935" s="11"/>
      <c r="DG935" s="11"/>
      <c r="DH935" s="11"/>
      <c r="DI935" s="11"/>
      <c r="DJ935" s="11"/>
      <c r="DK935" s="11"/>
      <c r="DL935" s="11"/>
      <c r="DM935" s="11"/>
      <c r="DN935" s="11"/>
      <c r="DO935" s="11"/>
      <c r="DP935" s="11"/>
      <c r="DQ935" s="11"/>
      <c r="DR935" s="11"/>
      <c r="DS935" s="11"/>
      <c r="DT935" s="11"/>
      <c r="DU935" s="11"/>
      <c r="DV935" s="11"/>
      <c r="DW935" s="11"/>
      <c r="DX935" s="11"/>
      <c r="DY935" s="11"/>
      <c r="DZ935" s="11"/>
      <c r="EA935" s="11"/>
      <c r="EB935" s="11"/>
      <c r="EC935" s="11"/>
      <c r="ED935" s="11"/>
      <c r="EE935" s="11"/>
      <c r="EF935" s="11"/>
      <c r="EG935" s="11"/>
      <c r="EH935" s="11"/>
      <c r="EI935" s="11"/>
      <c r="EJ935" s="11"/>
      <c r="EK935" s="11"/>
      <c r="EL935" s="11"/>
      <c r="EM935" s="11"/>
      <c r="EN935" s="11"/>
      <c r="EO935" s="11"/>
      <c r="EP935" s="11"/>
      <c r="EQ935" s="11"/>
      <c r="ER935" s="11"/>
      <c r="ES935" s="11"/>
      <c r="ET935" s="11"/>
      <c r="EU935" s="11"/>
      <c r="EV935" s="11"/>
      <c r="EW935" s="11"/>
      <c r="EX935" s="11"/>
      <c r="EY935" s="11"/>
      <c r="EZ935" s="11"/>
      <c r="FA935" s="11"/>
      <c r="FB935" s="11"/>
      <c r="FC935" s="11"/>
      <c r="FD935" s="11"/>
      <c r="FE935" s="11"/>
      <c r="FF935" s="11"/>
      <c r="FG935" s="11"/>
      <c r="FH935" s="11"/>
      <c r="FI935" s="11"/>
      <c r="FJ935" s="11"/>
      <c r="FK935" s="11"/>
      <c r="FL935" s="11"/>
      <c r="FM935" s="11"/>
      <c r="FN935" s="11"/>
      <c r="FO935" s="11"/>
      <c r="FP935" s="11"/>
      <c r="FQ935" s="11"/>
      <c r="FR935" s="11"/>
      <c r="FS935" s="11"/>
      <c r="FT935" s="11"/>
      <c r="FU935" s="11"/>
      <c r="FV935" s="18"/>
    </row>
    <row r="936" spans="1:178" ht="15.75" customHeight="1">
      <c r="A936" s="17"/>
      <c r="B936" s="17"/>
      <c r="C936" s="17"/>
      <c r="D936" s="17"/>
      <c r="E936" s="17"/>
      <c r="F936" s="17"/>
      <c r="G936" s="17"/>
      <c r="H936" s="17"/>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c r="CE936" s="11"/>
      <c r="CF936" s="11"/>
      <c r="CG936" s="11"/>
      <c r="CH936" s="11"/>
      <c r="CI936" s="11"/>
      <c r="CJ936" s="11"/>
      <c r="CK936" s="11"/>
      <c r="CL936" s="11"/>
      <c r="CM936" s="11"/>
      <c r="CN936" s="11"/>
      <c r="CO936" s="11"/>
      <c r="CP936" s="11"/>
      <c r="CQ936" s="11"/>
      <c r="CR936" s="11"/>
      <c r="CS936" s="11"/>
      <c r="CT936" s="11"/>
      <c r="CU936" s="11"/>
      <c r="CV936" s="11"/>
      <c r="CW936" s="11"/>
      <c r="CX936" s="11"/>
      <c r="CY936" s="11"/>
      <c r="CZ936" s="11"/>
      <c r="DA936" s="11"/>
      <c r="DB936" s="11"/>
      <c r="DC936" s="11"/>
      <c r="DD936" s="11"/>
      <c r="DE936" s="11"/>
      <c r="DF936" s="11"/>
      <c r="DG936" s="11"/>
      <c r="DH936" s="11"/>
      <c r="DI936" s="11"/>
      <c r="DJ936" s="11"/>
      <c r="DK936" s="11"/>
      <c r="DL936" s="11"/>
      <c r="DM936" s="11"/>
      <c r="DN936" s="11"/>
      <c r="DO936" s="11"/>
      <c r="DP936" s="11"/>
      <c r="DQ936" s="11"/>
      <c r="DR936" s="11"/>
      <c r="DS936" s="11"/>
      <c r="DT936" s="11"/>
      <c r="DU936" s="11"/>
      <c r="DV936" s="11"/>
      <c r="DW936" s="11"/>
      <c r="DX936" s="11"/>
      <c r="DY936" s="11"/>
      <c r="DZ936" s="11"/>
      <c r="EA936" s="11"/>
      <c r="EB936" s="11"/>
      <c r="EC936" s="11"/>
      <c r="ED936" s="11"/>
      <c r="EE936" s="11"/>
      <c r="EF936" s="11"/>
      <c r="EG936" s="11"/>
      <c r="EH936" s="11"/>
      <c r="EI936" s="11"/>
      <c r="EJ936" s="11"/>
      <c r="EK936" s="11"/>
      <c r="EL936" s="11"/>
      <c r="EM936" s="11"/>
      <c r="EN936" s="11"/>
      <c r="EO936" s="11"/>
      <c r="EP936" s="11"/>
      <c r="EQ936" s="11"/>
      <c r="ER936" s="11"/>
      <c r="ES936" s="11"/>
      <c r="ET936" s="11"/>
      <c r="EU936" s="11"/>
      <c r="EV936" s="11"/>
      <c r="EW936" s="11"/>
      <c r="EX936" s="11"/>
      <c r="EY936" s="11"/>
      <c r="EZ936" s="11"/>
      <c r="FA936" s="11"/>
      <c r="FB936" s="11"/>
      <c r="FC936" s="11"/>
      <c r="FD936" s="11"/>
      <c r="FE936" s="11"/>
      <c r="FF936" s="11"/>
      <c r="FG936" s="11"/>
      <c r="FH936" s="11"/>
      <c r="FI936" s="11"/>
      <c r="FJ936" s="11"/>
      <c r="FK936" s="11"/>
      <c r="FL936" s="11"/>
      <c r="FM936" s="11"/>
      <c r="FN936" s="11"/>
      <c r="FO936" s="11"/>
      <c r="FP936" s="11"/>
      <c r="FQ936" s="11"/>
      <c r="FR936" s="11"/>
      <c r="FS936" s="11"/>
      <c r="FT936" s="11"/>
      <c r="FU936" s="11"/>
      <c r="FV936" s="18"/>
    </row>
    <row r="937" spans="1:178" ht="15.75" customHeight="1">
      <c r="A937" s="17"/>
      <c r="B937" s="17"/>
      <c r="C937" s="17"/>
      <c r="D937" s="17"/>
      <c r="E937" s="17"/>
      <c r="F937" s="17"/>
      <c r="G937" s="17"/>
      <c r="H937" s="17"/>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c r="CE937" s="11"/>
      <c r="CF937" s="11"/>
      <c r="CG937" s="11"/>
      <c r="CH937" s="11"/>
      <c r="CI937" s="11"/>
      <c r="CJ937" s="11"/>
      <c r="CK937" s="11"/>
      <c r="CL937" s="11"/>
      <c r="CM937" s="11"/>
      <c r="CN937" s="11"/>
      <c r="CO937" s="11"/>
      <c r="CP937" s="11"/>
      <c r="CQ937" s="11"/>
      <c r="CR937" s="11"/>
      <c r="CS937" s="11"/>
      <c r="CT937" s="11"/>
      <c r="CU937" s="11"/>
      <c r="CV937" s="11"/>
      <c r="CW937" s="11"/>
      <c r="CX937" s="11"/>
      <c r="CY937" s="11"/>
      <c r="CZ937" s="11"/>
      <c r="DA937" s="11"/>
      <c r="DB937" s="11"/>
      <c r="DC937" s="11"/>
      <c r="DD937" s="11"/>
      <c r="DE937" s="11"/>
      <c r="DF937" s="11"/>
      <c r="DG937" s="11"/>
      <c r="DH937" s="11"/>
      <c r="DI937" s="11"/>
      <c r="DJ937" s="11"/>
      <c r="DK937" s="11"/>
      <c r="DL937" s="11"/>
      <c r="DM937" s="11"/>
      <c r="DN937" s="11"/>
      <c r="DO937" s="11"/>
      <c r="DP937" s="11"/>
      <c r="DQ937" s="11"/>
      <c r="DR937" s="11"/>
      <c r="DS937" s="11"/>
      <c r="DT937" s="11"/>
      <c r="DU937" s="11"/>
      <c r="DV937" s="11"/>
      <c r="DW937" s="11"/>
      <c r="DX937" s="11"/>
      <c r="DY937" s="11"/>
      <c r="DZ937" s="11"/>
      <c r="EA937" s="11"/>
      <c r="EB937" s="11"/>
      <c r="EC937" s="11"/>
      <c r="ED937" s="11"/>
      <c r="EE937" s="11"/>
      <c r="EF937" s="11"/>
      <c r="EG937" s="11"/>
      <c r="EH937" s="11"/>
      <c r="EI937" s="11"/>
      <c r="EJ937" s="11"/>
      <c r="EK937" s="11"/>
      <c r="EL937" s="11"/>
      <c r="EM937" s="11"/>
      <c r="EN937" s="11"/>
      <c r="EO937" s="11"/>
      <c r="EP937" s="11"/>
      <c r="EQ937" s="11"/>
      <c r="ER937" s="11"/>
      <c r="ES937" s="11"/>
      <c r="ET937" s="11"/>
      <c r="EU937" s="11"/>
      <c r="EV937" s="11"/>
      <c r="EW937" s="11"/>
      <c r="EX937" s="11"/>
      <c r="EY937" s="11"/>
      <c r="EZ937" s="11"/>
      <c r="FA937" s="11"/>
      <c r="FB937" s="11"/>
      <c r="FC937" s="11"/>
      <c r="FD937" s="11"/>
      <c r="FE937" s="11"/>
      <c r="FF937" s="11"/>
      <c r="FG937" s="11"/>
      <c r="FH937" s="11"/>
      <c r="FI937" s="11"/>
      <c r="FJ937" s="11"/>
      <c r="FK937" s="11"/>
      <c r="FL937" s="11"/>
      <c r="FM937" s="11"/>
      <c r="FN937" s="11"/>
      <c r="FO937" s="11"/>
      <c r="FP937" s="11"/>
      <c r="FQ937" s="11"/>
      <c r="FR937" s="11"/>
      <c r="FS937" s="11"/>
      <c r="FT937" s="11"/>
      <c r="FU937" s="11"/>
      <c r="FV937" s="18"/>
    </row>
    <row r="938" spans="1:178" ht="15.75" customHeight="1">
      <c r="A938" s="17"/>
      <c r="B938" s="17"/>
      <c r="C938" s="17"/>
      <c r="D938" s="17"/>
      <c r="E938" s="17"/>
      <c r="F938" s="17"/>
      <c r="G938" s="17"/>
      <c r="H938" s="17"/>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c r="CE938" s="11"/>
      <c r="CF938" s="11"/>
      <c r="CG938" s="11"/>
      <c r="CH938" s="11"/>
      <c r="CI938" s="11"/>
      <c r="CJ938" s="11"/>
      <c r="CK938" s="11"/>
      <c r="CL938" s="11"/>
      <c r="CM938" s="11"/>
      <c r="CN938" s="11"/>
      <c r="CO938" s="11"/>
      <c r="CP938" s="11"/>
      <c r="CQ938" s="11"/>
      <c r="CR938" s="11"/>
      <c r="CS938" s="11"/>
      <c r="CT938" s="11"/>
      <c r="CU938" s="11"/>
      <c r="CV938" s="11"/>
      <c r="CW938" s="11"/>
      <c r="CX938" s="11"/>
      <c r="CY938" s="11"/>
      <c r="CZ938" s="11"/>
      <c r="DA938" s="11"/>
      <c r="DB938" s="11"/>
      <c r="DC938" s="11"/>
      <c r="DD938" s="11"/>
      <c r="DE938" s="11"/>
      <c r="DF938" s="11"/>
      <c r="DG938" s="11"/>
      <c r="DH938" s="11"/>
      <c r="DI938" s="11"/>
      <c r="DJ938" s="11"/>
      <c r="DK938" s="11"/>
      <c r="DL938" s="11"/>
      <c r="DM938" s="11"/>
      <c r="DN938" s="11"/>
      <c r="DO938" s="11"/>
      <c r="DP938" s="11"/>
      <c r="DQ938" s="11"/>
      <c r="DR938" s="11"/>
      <c r="DS938" s="11"/>
      <c r="DT938" s="11"/>
      <c r="DU938" s="11"/>
      <c r="DV938" s="11"/>
      <c r="DW938" s="11"/>
      <c r="DX938" s="11"/>
      <c r="DY938" s="11"/>
      <c r="DZ938" s="11"/>
      <c r="EA938" s="11"/>
      <c r="EB938" s="11"/>
      <c r="EC938" s="11"/>
      <c r="ED938" s="11"/>
      <c r="EE938" s="11"/>
      <c r="EF938" s="11"/>
      <c r="EG938" s="11"/>
      <c r="EH938" s="11"/>
      <c r="EI938" s="11"/>
      <c r="EJ938" s="11"/>
      <c r="EK938" s="11"/>
      <c r="EL938" s="11"/>
      <c r="EM938" s="11"/>
      <c r="EN938" s="11"/>
      <c r="EO938" s="11"/>
      <c r="EP938" s="11"/>
      <c r="EQ938" s="11"/>
      <c r="ER938" s="11"/>
      <c r="ES938" s="11"/>
      <c r="ET938" s="11"/>
      <c r="EU938" s="11"/>
      <c r="EV938" s="11"/>
      <c r="EW938" s="11"/>
      <c r="EX938" s="11"/>
      <c r="EY938" s="11"/>
      <c r="EZ938" s="11"/>
      <c r="FA938" s="11"/>
      <c r="FB938" s="11"/>
      <c r="FC938" s="11"/>
      <c r="FD938" s="11"/>
      <c r="FE938" s="11"/>
      <c r="FF938" s="11"/>
      <c r="FG938" s="11"/>
      <c r="FH938" s="11"/>
      <c r="FI938" s="11"/>
      <c r="FJ938" s="11"/>
      <c r="FK938" s="11"/>
      <c r="FL938" s="11"/>
      <c r="FM938" s="11"/>
      <c r="FN938" s="11"/>
      <c r="FO938" s="11"/>
      <c r="FP938" s="11"/>
      <c r="FQ938" s="11"/>
      <c r="FR938" s="11"/>
      <c r="FS938" s="11"/>
      <c r="FT938" s="11"/>
      <c r="FU938" s="11"/>
      <c r="FV938" s="18"/>
    </row>
    <row r="939" spans="1:178" ht="15.75" customHeight="1">
      <c r="A939" s="17"/>
      <c r="B939" s="17"/>
      <c r="C939" s="17"/>
      <c r="D939" s="17"/>
      <c r="E939" s="17"/>
      <c r="F939" s="17"/>
      <c r="G939" s="17"/>
      <c r="H939" s="17"/>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c r="CE939" s="11"/>
      <c r="CF939" s="11"/>
      <c r="CG939" s="11"/>
      <c r="CH939" s="11"/>
      <c r="CI939" s="11"/>
      <c r="CJ939" s="11"/>
      <c r="CK939" s="11"/>
      <c r="CL939" s="11"/>
      <c r="CM939" s="11"/>
      <c r="CN939" s="11"/>
      <c r="CO939" s="11"/>
      <c r="CP939" s="11"/>
      <c r="CQ939" s="11"/>
      <c r="CR939" s="11"/>
      <c r="CS939" s="11"/>
      <c r="CT939" s="11"/>
      <c r="CU939" s="11"/>
      <c r="CV939" s="11"/>
      <c r="CW939" s="11"/>
      <c r="CX939" s="11"/>
      <c r="CY939" s="11"/>
      <c r="CZ939" s="11"/>
      <c r="DA939" s="11"/>
      <c r="DB939" s="11"/>
      <c r="DC939" s="11"/>
      <c r="DD939" s="11"/>
      <c r="DE939" s="11"/>
      <c r="DF939" s="11"/>
      <c r="DG939" s="11"/>
      <c r="DH939" s="11"/>
      <c r="DI939" s="11"/>
      <c r="DJ939" s="11"/>
      <c r="DK939" s="11"/>
      <c r="DL939" s="11"/>
      <c r="DM939" s="11"/>
      <c r="DN939" s="11"/>
      <c r="DO939" s="11"/>
      <c r="DP939" s="11"/>
      <c r="DQ939" s="11"/>
      <c r="DR939" s="11"/>
      <c r="DS939" s="11"/>
      <c r="DT939" s="11"/>
      <c r="DU939" s="11"/>
      <c r="DV939" s="11"/>
      <c r="DW939" s="11"/>
      <c r="DX939" s="11"/>
      <c r="DY939" s="11"/>
      <c r="DZ939" s="11"/>
      <c r="EA939" s="11"/>
      <c r="EB939" s="11"/>
      <c r="EC939" s="11"/>
      <c r="ED939" s="11"/>
      <c r="EE939" s="11"/>
      <c r="EF939" s="11"/>
      <c r="EG939" s="11"/>
      <c r="EH939" s="11"/>
      <c r="EI939" s="11"/>
      <c r="EJ939" s="11"/>
      <c r="EK939" s="11"/>
      <c r="EL939" s="11"/>
      <c r="EM939" s="11"/>
      <c r="EN939" s="11"/>
      <c r="EO939" s="11"/>
      <c r="EP939" s="11"/>
      <c r="EQ939" s="11"/>
      <c r="ER939" s="11"/>
      <c r="ES939" s="11"/>
      <c r="ET939" s="11"/>
      <c r="EU939" s="11"/>
      <c r="EV939" s="11"/>
      <c r="EW939" s="11"/>
      <c r="EX939" s="11"/>
      <c r="EY939" s="11"/>
      <c r="EZ939" s="11"/>
      <c r="FA939" s="11"/>
      <c r="FB939" s="11"/>
      <c r="FC939" s="11"/>
      <c r="FD939" s="11"/>
      <c r="FE939" s="11"/>
      <c r="FF939" s="11"/>
      <c r="FG939" s="11"/>
      <c r="FH939" s="11"/>
      <c r="FI939" s="11"/>
      <c r="FJ939" s="11"/>
      <c r="FK939" s="11"/>
      <c r="FL939" s="11"/>
      <c r="FM939" s="11"/>
      <c r="FN939" s="11"/>
      <c r="FO939" s="11"/>
      <c r="FP939" s="11"/>
      <c r="FQ939" s="11"/>
      <c r="FR939" s="11"/>
      <c r="FS939" s="11"/>
      <c r="FT939" s="11"/>
      <c r="FU939" s="11"/>
      <c r="FV939" s="18"/>
    </row>
    <row r="940" spans="1:178" ht="15.75" customHeight="1">
      <c r="A940" s="17"/>
      <c r="B940" s="17"/>
      <c r="C940" s="17"/>
      <c r="D940" s="17"/>
      <c r="E940" s="17"/>
      <c r="F940" s="17"/>
      <c r="G940" s="17"/>
      <c r="H940" s="17"/>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c r="CE940" s="11"/>
      <c r="CF940" s="11"/>
      <c r="CG940" s="11"/>
      <c r="CH940" s="11"/>
      <c r="CI940" s="11"/>
      <c r="CJ940" s="11"/>
      <c r="CK940" s="11"/>
      <c r="CL940" s="11"/>
      <c r="CM940" s="11"/>
      <c r="CN940" s="11"/>
      <c r="CO940" s="11"/>
      <c r="CP940" s="11"/>
      <c r="CQ940" s="11"/>
      <c r="CR940" s="11"/>
      <c r="CS940" s="11"/>
      <c r="CT940" s="11"/>
      <c r="CU940" s="11"/>
      <c r="CV940" s="11"/>
      <c r="CW940" s="11"/>
      <c r="CX940" s="11"/>
      <c r="CY940" s="11"/>
      <c r="CZ940" s="11"/>
      <c r="DA940" s="11"/>
      <c r="DB940" s="11"/>
      <c r="DC940" s="11"/>
      <c r="DD940" s="11"/>
      <c r="DE940" s="11"/>
      <c r="DF940" s="11"/>
      <c r="DG940" s="11"/>
      <c r="DH940" s="11"/>
      <c r="DI940" s="11"/>
      <c r="DJ940" s="11"/>
      <c r="DK940" s="11"/>
      <c r="DL940" s="11"/>
      <c r="DM940" s="11"/>
      <c r="DN940" s="11"/>
      <c r="DO940" s="11"/>
      <c r="DP940" s="11"/>
      <c r="DQ940" s="11"/>
      <c r="DR940" s="11"/>
      <c r="DS940" s="11"/>
      <c r="DT940" s="11"/>
      <c r="DU940" s="11"/>
      <c r="DV940" s="11"/>
      <c r="DW940" s="11"/>
      <c r="DX940" s="11"/>
      <c r="DY940" s="11"/>
      <c r="DZ940" s="11"/>
      <c r="EA940" s="11"/>
      <c r="EB940" s="11"/>
      <c r="EC940" s="11"/>
      <c r="ED940" s="11"/>
      <c r="EE940" s="11"/>
      <c r="EF940" s="11"/>
      <c r="EG940" s="11"/>
      <c r="EH940" s="11"/>
      <c r="EI940" s="11"/>
      <c r="EJ940" s="11"/>
      <c r="EK940" s="11"/>
      <c r="EL940" s="11"/>
      <c r="EM940" s="11"/>
      <c r="EN940" s="11"/>
      <c r="EO940" s="11"/>
      <c r="EP940" s="11"/>
      <c r="EQ940" s="11"/>
      <c r="ER940" s="11"/>
      <c r="ES940" s="11"/>
      <c r="ET940" s="11"/>
      <c r="EU940" s="11"/>
      <c r="EV940" s="11"/>
      <c r="EW940" s="11"/>
      <c r="EX940" s="11"/>
      <c r="EY940" s="11"/>
      <c r="EZ940" s="11"/>
      <c r="FA940" s="11"/>
      <c r="FB940" s="11"/>
      <c r="FC940" s="11"/>
      <c r="FD940" s="11"/>
      <c r="FE940" s="11"/>
      <c r="FF940" s="11"/>
      <c r="FG940" s="11"/>
      <c r="FH940" s="11"/>
      <c r="FI940" s="11"/>
      <c r="FJ940" s="11"/>
      <c r="FK940" s="11"/>
      <c r="FL940" s="11"/>
      <c r="FM940" s="11"/>
      <c r="FN940" s="11"/>
      <c r="FO940" s="11"/>
      <c r="FP940" s="11"/>
      <c r="FQ940" s="11"/>
      <c r="FR940" s="11"/>
      <c r="FS940" s="11"/>
      <c r="FT940" s="11"/>
      <c r="FU940" s="11"/>
      <c r="FV940" s="18"/>
    </row>
    <row r="941" spans="1:178" ht="15.75" customHeight="1">
      <c r="A941" s="17"/>
      <c r="B941" s="17"/>
      <c r="C941" s="17"/>
      <c r="D941" s="17"/>
      <c r="E941" s="17"/>
      <c r="F941" s="17"/>
      <c r="G941" s="17"/>
      <c r="H941" s="17"/>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c r="CE941" s="11"/>
      <c r="CF941" s="11"/>
      <c r="CG941" s="11"/>
      <c r="CH941" s="11"/>
      <c r="CI941" s="11"/>
      <c r="CJ941" s="11"/>
      <c r="CK941" s="11"/>
      <c r="CL941" s="11"/>
      <c r="CM941" s="11"/>
      <c r="CN941" s="11"/>
      <c r="CO941" s="11"/>
      <c r="CP941" s="11"/>
      <c r="CQ941" s="11"/>
      <c r="CR941" s="11"/>
      <c r="CS941" s="11"/>
      <c r="CT941" s="11"/>
      <c r="CU941" s="11"/>
      <c r="CV941" s="11"/>
      <c r="CW941" s="11"/>
      <c r="CX941" s="11"/>
      <c r="CY941" s="11"/>
      <c r="CZ941" s="11"/>
      <c r="DA941" s="11"/>
      <c r="DB941" s="11"/>
      <c r="DC941" s="11"/>
      <c r="DD941" s="11"/>
      <c r="DE941" s="11"/>
      <c r="DF941" s="11"/>
      <c r="DG941" s="11"/>
      <c r="DH941" s="11"/>
      <c r="DI941" s="11"/>
      <c r="DJ941" s="11"/>
      <c r="DK941" s="11"/>
      <c r="DL941" s="11"/>
      <c r="DM941" s="11"/>
      <c r="DN941" s="11"/>
      <c r="DO941" s="11"/>
      <c r="DP941" s="11"/>
      <c r="DQ941" s="11"/>
      <c r="DR941" s="11"/>
      <c r="DS941" s="11"/>
      <c r="DT941" s="11"/>
      <c r="DU941" s="11"/>
      <c r="DV941" s="11"/>
      <c r="DW941" s="11"/>
      <c r="DX941" s="11"/>
      <c r="DY941" s="11"/>
      <c r="DZ941" s="11"/>
      <c r="EA941" s="11"/>
      <c r="EB941" s="11"/>
      <c r="EC941" s="11"/>
      <c r="ED941" s="11"/>
      <c r="EE941" s="11"/>
      <c r="EF941" s="11"/>
      <c r="EG941" s="11"/>
      <c r="EH941" s="11"/>
      <c r="EI941" s="11"/>
      <c r="EJ941" s="11"/>
      <c r="EK941" s="11"/>
      <c r="EL941" s="11"/>
      <c r="EM941" s="11"/>
      <c r="EN941" s="11"/>
      <c r="EO941" s="11"/>
      <c r="EP941" s="11"/>
      <c r="EQ941" s="11"/>
      <c r="ER941" s="11"/>
      <c r="ES941" s="11"/>
      <c r="ET941" s="11"/>
      <c r="EU941" s="11"/>
      <c r="EV941" s="11"/>
      <c r="EW941" s="11"/>
      <c r="EX941" s="11"/>
      <c r="EY941" s="11"/>
      <c r="EZ941" s="11"/>
      <c r="FA941" s="11"/>
      <c r="FB941" s="11"/>
      <c r="FC941" s="11"/>
      <c r="FD941" s="11"/>
      <c r="FE941" s="11"/>
      <c r="FF941" s="11"/>
      <c r="FG941" s="11"/>
      <c r="FH941" s="11"/>
      <c r="FI941" s="11"/>
      <c r="FJ941" s="11"/>
      <c r="FK941" s="11"/>
      <c r="FL941" s="11"/>
      <c r="FM941" s="11"/>
      <c r="FN941" s="11"/>
      <c r="FO941" s="11"/>
      <c r="FP941" s="11"/>
      <c r="FQ941" s="11"/>
      <c r="FR941" s="11"/>
      <c r="FS941" s="11"/>
      <c r="FT941" s="11"/>
      <c r="FU941" s="11"/>
      <c r="FV941" s="18"/>
    </row>
    <row r="942" spans="1:178" ht="15.75" customHeight="1">
      <c r="A942" s="17"/>
      <c r="B942" s="17"/>
      <c r="C942" s="17"/>
      <c r="D942" s="17"/>
      <c r="E942" s="17"/>
      <c r="F942" s="17"/>
      <c r="G942" s="17"/>
      <c r="H942" s="17"/>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c r="CE942" s="11"/>
      <c r="CF942" s="11"/>
      <c r="CG942" s="11"/>
      <c r="CH942" s="11"/>
      <c r="CI942" s="11"/>
      <c r="CJ942" s="11"/>
      <c r="CK942" s="11"/>
      <c r="CL942" s="11"/>
      <c r="CM942" s="11"/>
      <c r="CN942" s="11"/>
      <c r="CO942" s="11"/>
      <c r="CP942" s="11"/>
      <c r="CQ942" s="11"/>
      <c r="CR942" s="11"/>
      <c r="CS942" s="11"/>
      <c r="CT942" s="11"/>
      <c r="CU942" s="11"/>
      <c r="CV942" s="11"/>
      <c r="CW942" s="11"/>
      <c r="CX942" s="11"/>
      <c r="CY942" s="11"/>
      <c r="CZ942" s="11"/>
      <c r="DA942" s="11"/>
      <c r="DB942" s="11"/>
      <c r="DC942" s="11"/>
      <c r="DD942" s="11"/>
      <c r="DE942" s="11"/>
      <c r="DF942" s="11"/>
      <c r="DG942" s="11"/>
      <c r="DH942" s="11"/>
      <c r="DI942" s="11"/>
      <c r="DJ942" s="11"/>
      <c r="DK942" s="11"/>
      <c r="DL942" s="11"/>
      <c r="DM942" s="11"/>
      <c r="DN942" s="11"/>
      <c r="DO942" s="11"/>
      <c r="DP942" s="11"/>
      <c r="DQ942" s="11"/>
      <c r="DR942" s="11"/>
      <c r="DS942" s="11"/>
      <c r="DT942" s="11"/>
      <c r="DU942" s="11"/>
      <c r="DV942" s="11"/>
      <c r="DW942" s="11"/>
      <c r="DX942" s="11"/>
      <c r="DY942" s="11"/>
      <c r="DZ942" s="11"/>
      <c r="EA942" s="11"/>
      <c r="EB942" s="11"/>
      <c r="EC942" s="11"/>
      <c r="ED942" s="11"/>
      <c r="EE942" s="11"/>
      <c r="EF942" s="11"/>
      <c r="EG942" s="11"/>
      <c r="EH942" s="11"/>
      <c r="EI942" s="11"/>
      <c r="EJ942" s="11"/>
      <c r="EK942" s="11"/>
      <c r="EL942" s="11"/>
      <c r="EM942" s="11"/>
      <c r="EN942" s="11"/>
      <c r="EO942" s="11"/>
      <c r="EP942" s="11"/>
      <c r="EQ942" s="11"/>
      <c r="ER942" s="11"/>
      <c r="ES942" s="11"/>
      <c r="ET942" s="11"/>
      <c r="EU942" s="11"/>
      <c r="EV942" s="11"/>
      <c r="EW942" s="11"/>
      <c r="EX942" s="11"/>
      <c r="EY942" s="11"/>
      <c r="EZ942" s="11"/>
      <c r="FA942" s="11"/>
      <c r="FB942" s="11"/>
      <c r="FC942" s="11"/>
      <c r="FD942" s="11"/>
      <c r="FE942" s="11"/>
      <c r="FF942" s="11"/>
      <c r="FG942" s="11"/>
      <c r="FH942" s="11"/>
      <c r="FI942" s="11"/>
      <c r="FJ942" s="11"/>
      <c r="FK942" s="11"/>
      <c r="FL942" s="11"/>
      <c r="FM942" s="11"/>
      <c r="FN942" s="11"/>
      <c r="FO942" s="11"/>
      <c r="FP942" s="11"/>
      <c r="FQ942" s="11"/>
      <c r="FR942" s="11"/>
      <c r="FS942" s="11"/>
      <c r="FT942" s="11"/>
      <c r="FU942" s="11"/>
      <c r="FV942" s="18"/>
    </row>
    <row r="943" spans="1:178" ht="15.75" customHeight="1">
      <c r="A943" s="17"/>
      <c r="B943" s="17"/>
      <c r="C943" s="17"/>
      <c r="D943" s="17"/>
      <c r="E943" s="17"/>
      <c r="F943" s="17"/>
      <c r="G943" s="17"/>
      <c r="H943" s="17"/>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c r="CE943" s="11"/>
      <c r="CF943" s="11"/>
      <c r="CG943" s="11"/>
      <c r="CH943" s="11"/>
      <c r="CI943" s="11"/>
      <c r="CJ943" s="11"/>
      <c r="CK943" s="11"/>
      <c r="CL943" s="11"/>
      <c r="CM943" s="11"/>
      <c r="CN943" s="11"/>
      <c r="CO943" s="11"/>
      <c r="CP943" s="11"/>
      <c r="CQ943" s="11"/>
      <c r="CR943" s="11"/>
      <c r="CS943" s="11"/>
      <c r="CT943" s="11"/>
      <c r="CU943" s="11"/>
      <c r="CV943" s="11"/>
      <c r="CW943" s="11"/>
      <c r="CX943" s="11"/>
      <c r="CY943" s="11"/>
      <c r="CZ943" s="11"/>
      <c r="DA943" s="11"/>
      <c r="DB943" s="11"/>
      <c r="DC943" s="11"/>
      <c r="DD943" s="11"/>
      <c r="DE943" s="11"/>
      <c r="DF943" s="11"/>
      <c r="DG943" s="11"/>
      <c r="DH943" s="11"/>
      <c r="DI943" s="11"/>
      <c r="DJ943" s="11"/>
      <c r="DK943" s="11"/>
      <c r="DL943" s="11"/>
      <c r="DM943" s="11"/>
      <c r="DN943" s="11"/>
      <c r="DO943" s="11"/>
      <c r="DP943" s="11"/>
      <c r="DQ943" s="11"/>
      <c r="DR943" s="11"/>
      <c r="DS943" s="11"/>
      <c r="DT943" s="11"/>
      <c r="DU943" s="11"/>
      <c r="DV943" s="11"/>
      <c r="DW943" s="11"/>
      <c r="DX943" s="11"/>
      <c r="DY943" s="11"/>
      <c r="DZ943" s="11"/>
      <c r="EA943" s="11"/>
      <c r="EB943" s="11"/>
      <c r="EC943" s="11"/>
      <c r="ED943" s="11"/>
      <c r="EE943" s="11"/>
      <c r="EF943" s="11"/>
      <c r="EG943" s="11"/>
      <c r="EH943" s="11"/>
      <c r="EI943" s="11"/>
      <c r="EJ943" s="11"/>
      <c r="EK943" s="11"/>
      <c r="EL943" s="11"/>
      <c r="EM943" s="11"/>
      <c r="EN943" s="11"/>
      <c r="EO943" s="11"/>
      <c r="EP943" s="11"/>
      <c r="EQ943" s="11"/>
      <c r="ER943" s="11"/>
      <c r="ES943" s="11"/>
      <c r="ET943" s="11"/>
      <c r="EU943" s="11"/>
      <c r="EV943" s="11"/>
      <c r="EW943" s="11"/>
      <c r="EX943" s="11"/>
      <c r="EY943" s="11"/>
      <c r="EZ943" s="11"/>
      <c r="FA943" s="11"/>
      <c r="FB943" s="11"/>
      <c r="FC943" s="11"/>
      <c r="FD943" s="11"/>
      <c r="FE943" s="11"/>
      <c r="FF943" s="11"/>
      <c r="FG943" s="11"/>
      <c r="FH943" s="11"/>
      <c r="FI943" s="11"/>
      <c r="FJ943" s="11"/>
      <c r="FK943" s="11"/>
      <c r="FL943" s="11"/>
      <c r="FM943" s="11"/>
      <c r="FN943" s="11"/>
      <c r="FO943" s="11"/>
      <c r="FP943" s="11"/>
      <c r="FQ943" s="11"/>
      <c r="FR943" s="11"/>
      <c r="FS943" s="11"/>
      <c r="FT943" s="11"/>
      <c r="FU943" s="11"/>
      <c r="FV943" s="18"/>
    </row>
    <row r="944" spans="1:178" ht="15.75" customHeight="1">
      <c r="A944" s="17"/>
      <c r="B944" s="17"/>
      <c r="C944" s="17"/>
      <c r="D944" s="17"/>
      <c r="E944" s="17"/>
      <c r="F944" s="17"/>
      <c r="G944" s="17"/>
      <c r="H944" s="17"/>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c r="CE944" s="11"/>
      <c r="CF944" s="11"/>
      <c r="CG944" s="11"/>
      <c r="CH944" s="11"/>
      <c r="CI944" s="11"/>
      <c r="CJ944" s="11"/>
      <c r="CK944" s="11"/>
      <c r="CL944" s="11"/>
      <c r="CM944" s="11"/>
      <c r="CN944" s="11"/>
      <c r="CO944" s="11"/>
      <c r="CP944" s="11"/>
      <c r="CQ944" s="11"/>
      <c r="CR944" s="11"/>
      <c r="CS944" s="11"/>
      <c r="CT944" s="11"/>
      <c r="CU944" s="11"/>
      <c r="CV944" s="11"/>
      <c r="CW944" s="11"/>
      <c r="CX944" s="11"/>
      <c r="CY944" s="11"/>
      <c r="CZ944" s="11"/>
      <c r="DA944" s="11"/>
      <c r="DB944" s="11"/>
      <c r="DC944" s="11"/>
      <c r="DD944" s="11"/>
      <c r="DE944" s="11"/>
      <c r="DF944" s="11"/>
      <c r="DG944" s="11"/>
      <c r="DH944" s="11"/>
      <c r="DI944" s="11"/>
      <c r="DJ944" s="11"/>
      <c r="DK944" s="11"/>
      <c r="DL944" s="11"/>
      <c r="DM944" s="11"/>
      <c r="DN944" s="11"/>
      <c r="DO944" s="11"/>
      <c r="DP944" s="11"/>
      <c r="DQ944" s="11"/>
      <c r="DR944" s="11"/>
      <c r="DS944" s="11"/>
      <c r="DT944" s="11"/>
      <c r="DU944" s="11"/>
      <c r="DV944" s="11"/>
      <c r="DW944" s="11"/>
      <c r="DX944" s="11"/>
      <c r="DY944" s="11"/>
      <c r="DZ944" s="11"/>
      <c r="EA944" s="11"/>
      <c r="EB944" s="11"/>
      <c r="EC944" s="11"/>
      <c r="ED944" s="11"/>
      <c r="EE944" s="11"/>
      <c r="EF944" s="11"/>
      <c r="EG944" s="11"/>
      <c r="EH944" s="11"/>
      <c r="EI944" s="11"/>
      <c r="EJ944" s="11"/>
      <c r="EK944" s="11"/>
      <c r="EL944" s="11"/>
      <c r="EM944" s="11"/>
      <c r="EN944" s="11"/>
      <c r="EO944" s="11"/>
      <c r="EP944" s="11"/>
      <c r="EQ944" s="11"/>
      <c r="ER944" s="11"/>
      <c r="ES944" s="11"/>
      <c r="ET944" s="11"/>
      <c r="EU944" s="11"/>
      <c r="EV944" s="11"/>
      <c r="EW944" s="11"/>
      <c r="EX944" s="11"/>
      <c r="EY944" s="11"/>
      <c r="EZ944" s="11"/>
      <c r="FA944" s="11"/>
      <c r="FB944" s="11"/>
      <c r="FC944" s="11"/>
      <c r="FD944" s="11"/>
      <c r="FE944" s="11"/>
      <c r="FF944" s="11"/>
      <c r="FG944" s="11"/>
      <c r="FH944" s="11"/>
      <c r="FI944" s="11"/>
      <c r="FJ944" s="11"/>
      <c r="FK944" s="11"/>
      <c r="FL944" s="11"/>
      <c r="FM944" s="11"/>
      <c r="FN944" s="11"/>
      <c r="FO944" s="11"/>
      <c r="FP944" s="11"/>
      <c r="FQ944" s="11"/>
      <c r="FR944" s="11"/>
      <c r="FS944" s="11"/>
      <c r="FT944" s="11"/>
      <c r="FU944" s="11"/>
      <c r="FV944" s="18"/>
    </row>
    <row r="945" spans="1:178" ht="15.75" customHeight="1">
      <c r="A945" s="17"/>
      <c r="B945" s="17"/>
      <c r="C945" s="17"/>
      <c r="D945" s="17"/>
      <c r="E945" s="17"/>
      <c r="F945" s="17"/>
      <c r="G945" s="17"/>
      <c r="H945" s="17"/>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c r="CE945" s="11"/>
      <c r="CF945" s="11"/>
      <c r="CG945" s="11"/>
      <c r="CH945" s="11"/>
      <c r="CI945" s="11"/>
      <c r="CJ945" s="11"/>
      <c r="CK945" s="11"/>
      <c r="CL945" s="11"/>
      <c r="CM945" s="11"/>
      <c r="CN945" s="11"/>
      <c r="CO945" s="11"/>
      <c r="CP945" s="11"/>
      <c r="CQ945" s="11"/>
      <c r="CR945" s="11"/>
      <c r="CS945" s="11"/>
      <c r="CT945" s="11"/>
      <c r="CU945" s="11"/>
      <c r="CV945" s="11"/>
      <c r="CW945" s="11"/>
      <c r="CX945" s="11"/>
      <c r="CY945" s="11"/>
      <c r="CZ945" s="11"/>
      <c r="DA945" s="11"/>
      <c r="DB945" s="11"/>
      <c r="DC945" s="11"/>
      <c r="DD945" s="11"/>
      <c r="DE945" s="11"/>
      <c r="DF945" s="11"/>
      <c r="DG945" s="11"/>
      <c r="DH945" s="11"/>
      <c r="DI945" s="11"/>
      <c r="DJ945" s="11"/>
      <c r="DK945" s="11"/>
      <c r="DL945" s="11"/>
      <c r="DM945" s="11"/>
      <c r="DN945" s="11"/>
      <c r="DO945" s="11"/>
      <c r="DP945" s="11"/>
      <c r="DQ945" s="11"/>
      <c r="DR945" s="11"/>
      <c r="DS945" s="11"/>
      <c r="DT945" s="11"/>
      <c r="DU945" s="11"/>
      <c r="DV945" s="11"/>
      <c r="DW945" s="11"/>
      <c r="DX945" s="11"/>
      <c r="DY945" s="11"/>
      <c r="DZ945" s="11"/>
      <c r="EA945" s="11"/>
      <c r="EB945" s="11"/>
      <c r="EC945" s="11"/>
      <c r="ED945" s="11"/>
      <c r="EE945" s="11"/>
      <c r="EF945" s="11"/>
      <c r="EG945" s="11"/>
      <c r="EH945" s="11"/>
      <c r="EI945" s="11"/>
      <c r="EJ945" s="11"/>
      <c r="EK945" s="11"/>
      <c r="EL945" s="11"/>
      <c r="EM945" s="11"/>
      <c r="EN945" s="11"/>
      <c r="EO945" s="11"/>
      <c r="EP945" s="11"/>
      <c r="EQ945" s="11"/>
      <c r="ER945" s="11"/>
      <c r="ES945" s="11"/>
      <c r="ET945" s="11"/>
      <c r="EU945" s="11"/>
      <c r="EV945" s="11"/>
      <c r="EW945" s="11"/>
      <c r="EX945" s="11"/>
      <c r="EY945" s="11"/>
      <c r="EZ945" s="11"/>
      <c r="FA945" s="11"/>
      <c r="FB945" s="11"/>
      <c r="FC945" s="11"/>
      <c r="FD945" s="11"/>
      <c r="FE945" s="11"/>
      <c r="FF945" s="11"/>
      <c r="FG945" s="11"/>
      <c r="FH945" s="11"/>
      <c r="FI945" s="11"/>
      <c r="FJ945" s="11"/>
      <c r="FK945" s="11"/>
      <c r="FL945" s="11"/>
      <c r="FM945" s="11"/>
      <c r="FN945" s="11"/>
      <c r="FO945" s="11"/>
      <c r="FP945" s="11"/>
      <c r="FQ945" s="11"/>
      <c r="FR945" s="11"/>
      <c r="FS945" s="11"/>
      <c r="FT945" s="11"/>
      <c r="FU945" s="11"/>
      <c r="FV945" s="18"/>
    </row>
    <row r="946" spans="1:178" ht="15.75" customHeight="1">
      <c r="A946" s="17"/>
      <c r="B946" s="17"/>
      <c r="C946" s="17"/>
      <c r="D946" s="17"/>
      <c r="E946" s="17"/>
      <c r="F946" s="17"/>
      <c r="G946" s="17"/>
      <c r="H946" s="17"/>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c r="CE946" s="11"/>
      <c r="CF946" s="11"/>
      <c r="CG946" s="11"/>
      <c r="CH946" s="11"/>
      <c r="CI946" s="11"/>
      <c r="CJ946" s="11"/>
      <c r="CK946" s="11"/>
      <c r="CL946" s="11"/>
      <c r="CM946" s="11"/>
      <c r="CN946" s="11"/>
      <c r="CO946" s="11"/>
      <c r="CP946" s="11"/>
      <c r="CQ946" s="11"/>
      <c r="CR946" s="11"/>
      <c r="CS946" s="11"/>
      <c r="CT946" s="11"/>
      <c r="CU946" s="11"/>
      <c r="CV946" s="11"/>
      <c r="CW946" s="11"/>
      <c r="CX946" s="11"/>
      <c r="CY946" s="11"/>
      <c r="CZ946" s="11"/>
      <c r="DA946" s="11"/>
      <c r="DB946" s="11"/>
      <c r="DC946" s="11"/>
      <c r="DD946" s="11"/>
      <c r="DE946" s="11"/>
      <c r="DF946" s="11"/>
      <c r="DG946" s="11"/>
      <c r="DH946" s="11"/>
      <c r="DI946" s="11"/>
      <c r="DJ946" s="11"/>
      <c r="DK946" s="11"/>
      <c r="DL946" s="11"/>
      <c r="DM946" s="11"/>
      <c r="DN946" s="11"/>
      <c r="DO946" s="11"/>
      <c r="DP946" s="11"/>
      <c r="DQ946" s="11"/>
      <c r="DR946" s="11"/>
      <c r="DS946" s="11"/>
      <c r="DT946" s="11"/>
      <c r="DU946" s="11"/>
      <c r="DV946" s="11"/>
      <c r="DW946" s="11"/>
      <c r="DX946" s="11"/>
      <c r="DY946" s="11"/>
      <c r="DZ946" s="11"/>
      <c r="EA946" s="11"/>
      <c r="EB946" s="11"/>
      <c r="EC946" s="11"/>
      <c r="ED946" s="11"/>
      <c r="EE946" s="11"/>
      <c r="EF946" s="11"/>
      <c r="EG946" s="11"/>
      <c r="EH946" s="11"/>
      <c r="EI946" s="11"/>
      <c r="EJ946" s="11"/>
      <c r="EK946" s="11"/>
      <c r="EL946" s="11"/>
      <c r="EM946" s="11"/>
      <c r="EN946" s="11"/>
      <c r="EO946" s="11"/>
      <c r="EP946" s="11"/>
      <c r="EQ946" s="11"/>
      <c r="ER946" s="11"/>
      <c r="ES946" s="11"/>
      <c r="ET946" s="11"/>
      <c r="EU946" s="11"/>
      <c r="EV946" s="11"/>
      <c r="EW946" s="11"/>
      <c r="EX946" s="11"/>
      <c r="EY946" s="11"/>
      <c r="EZ946" s="11"/>
      <c r="FA946" s="11"/>
      <c r="FB946" s="11"/>
      <c r="FC946" s="11"/>
      <c r="FD946" s="11"/>
      <c r="FE946" s="11"/>
      <c r="FF946" s="11"/>
      <c r="FG946" s="11"/>
      <c r="FH946" s="11"/>
      <c r="FI946" s="11"/>
      <c r="FJ946" s="11"/>
      <c r="FK946" s="11"/>
      <c r="FL946" s="11"/>
      <c r="FM946" s="11"/>
      <c r="FN946" s="11"/>
      <c r="FO946" s="11"/>
      <c r="FP946" s="11"/>
      <c r="FQ946" s="11"/>
      <c r="FR946" s="11"/>
      <c r="FS946" s="11"/>
      <c r="FT946" s="11"/>
      <c r="FU946" s="11"/>
      <c r="FV946" s="18"/>
    </row>
    <row r="947" spans="1:178" ht="15.75" customHeight="1">
      <c r="A947" s="17"/>
      <c r="B947" s="17"/>
      <c r="C947" s="17"/>
      <c r="D947" s="17"/>
      <c r="E947" s="17"/>
      <c r="F947" s="17"/>
      <c r="G947" s="17"/>
      <c r="H947" s="17"/>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c r="CE947" s="11"/>
      <c r="CF947" s="11"/>
      <c r="CG947" s="11"/>
      <c r="CH947" s="11"/>
      <c r="CI947" s="11"/>
      <c r="CJ947" s="11"/>
      <c r="CK947" s="11"/>
      <c r="CL947" s="11"/>
      <c r="CM947" s="11"/>
      <c r="CN947" s="11"/>
      <c r="CO947" s="11"/>
      <c r="CP947" s="11"/>
      <c r="CQ947" s="11"/>
      <c r="CR947" s="11"/>
      <c r="CS947" s="11"/>
      <c r="CT947" s="11"/>
      <c r="CU947" s="11"/>
      <c r="CV947" s="11"/>
      <c r="CW947" s="11"/>
      <c r="CX947" s="11"/>
      <c r="CY947" s="11"/>
      <c r="CZ947" s="11"/>
      <c r="DA947" s="11"/>
      <c r="DB947" s="11"/>
      <c r="DC947" s="11"/>
      <c r="DD947" s="11"/>
      <c r="DE947" s="11"/>
      <c r="DF947" s="11"/>
      <c r="DG947" s="11"/>
      <c r="DH947" s="11"/>
      <c r="DI947" s="11"/>
      <c r="DJ947" s="11"/>
      <c r="DK947" s="11"/>
      <c r="DL947" s="11"/>
      <c r="DM947" s="11"/>
      <c r="DN947" s="11"/>
      <c r="DO947" s="11"/>
      <c r="DP947" s="11"/>
      <c r="DQ947" s="11"/>
      <c r="DR947" s="11"/>
      <c r="DS947" s="11"/>
      <c r="DT947" s="11"/>
      <c r="DU947" s="11"/>
      <c r="DV947" s="11"/>
      <c r="DW947" s="11"/>
      <c r="DX947" s="11"/>
      <c r="DY947" s="11"/>
      <c r="DZ947" s="11"/>
      <c r="EA947" s="11"/>
      <c r="EB947" s="11"/>
      <c r="EC947" s="11"/>
      <c r="ED947" s="11"/>
      <c r="EE947" s="11"/>
      <c r="EF947" s="11"/>
      <c r="EG947" s="11"/>
      <c r="EH947" s="11"/>
      <c r="EI947" s="11"/>
      <c r="EJ947" s="11"/>
      <c r="EK947" s="11"/>
      <c r="EL947" s="11"/>
      <c r="EM947" s="11"/>
      <c r="EN947" s="11"/>
      <c r="EO947" s="11"/>
      <c r="EP947" s="11"/>
      <c r="EQ947" s="11"/>
      <c r="ER947" s="11"/>
      <c r="ES947" s="11"/>
      <c r="ET947" s="11"/>
      <c r="EU947" s="11"/>
      <c r="EV947" s="11"/>
      <c r="EW947" s="11"/>
      <c r="EX947" s="11"/>
      <c r="EY947" s="11"/>
      <c r="EZ947" s="11"/>
      <c r="FA947" s="11"/>
      <c r="FB947" s="11"/>
      <c r="FC947" s="11"/>
      <c r="FD947" s="11"/>
      <c r="FE947" s="11"/>
      <c r="FF947" s="11"/>
      <c r="FG947" s="11"/>
      <c r="FH947" s="11"/>
      <c r="FI947" s="11"/>
      <c r="FJ947" s="11"/>
      <c r="FK947" s="11"/>
      <c r="FL947" s="11"/>
      <c r="FM947" s="11"/>
      <c r="FN947" s="11"/>
      <c r="FO947" s="11"/>
      <c r="FP947" s="11"/>
      <c r="FQ947" s="11"/>
      <c r="FR947" s="11"/>
      <c r="FS947" s="11"/>
      <c r="FT947" s="11"/>
      <c r="FU947" s="11"/>
      <c r="FV947" s="18"/>
    </row>
    <row r="948" spans="1:178" ht="15.75" customHeight="1">
      <c r="A948" s="17"/>
      <c r="B948" s="17"/>
      <c r="C948" s="17"/>
      <c r="D948" s="17"/>
      <c r="E948" s="17"/>
      <c r="F948" s="17"/>
      <c r="G948" s="17"/>
      <c r="H948" s="17"/>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c r="CE948" s="11"/>
      <c r="CF948" s="11"/>
      <c r="CG948" s="11"/>
      <c r="CH948" s="11"/>
      <c r="CI948" s="11"/>
      <c r="CJ948" s="11"/>
      <c r="CK948" s="11"/>
      <c r="CL948" s="11"/>
      <c r="CM948" s="11"/>
      <c r="CN948" s="11"/>
      <c r="CO948" s="11"/>
      <c r="CP948" s="11"/>
      <c r="CQ948" s="11"/>
      <c r="CR948" s="11"/>
      <c r="CS948" s="11"/>
      <c r="CT948" s="11"/>
      <c r="CU948" s="11"/>
      <c r="CV948" s="11"/>
      <c r="CW948" s="11"/>
      <c r="CX948" s="11"/>
      <c r="CY948" s="11"/>
      <c r="CZ948" s="11"/>
      <c r="DA948" s="11"/>
      <c r="DB948" s="11"/>
      <c r="DC948" s="11"/>
      <c r="DD948" s="11"/>
      <c r="DE948" s="11"/>
      <c r="DF948" s="11"/>
      <c r="DG948" s="11"/>
      <c r="DH948" s="11"/>
      <c r="DI948" s="11"/>
      <c r="DJ948" s="11"/>
      <c r="DK948" s="11"/>
      <c r="DL948" s="11"/>
      <c r="DM948" s="11"/>
      <c r="DN948" s="11"/>
      <c r="DO948" s="11"/>
      <c r="DP948" s="11"/>
      <c r="DQ948" s="11"/>
      <c r="DR948" s="11"/>
      <c r="DS948" s="11"/>
      <c r="DT948" s="11"/>
      <c r="DU948" s="11"/>
      <c r="DV948" s="11"/>
      <c r="DW948" s="11"/>
      <c r="DX948" s="11"/>
      <c r="DY948" s="11"/>
      <c r="DZ948" s="11"/>
      <c r="EA948" s="11"/>
      <c r="EB948" s="11"/>
      <c r="EC948" s="11"/>
      <c r="ED948" s="11"/>
      <c r="EE948" s="11"/>
      <c r="EF948" s="11"/>
      <c r="EG948" s="11"/>
      <c r="EH948" s="11"/>
      <c r="EI948" s="11"/>
      <c r="EJ948" s="11"/>
      <c r="EK948" s="11"/>
      <c r="EL948" s="11"/>
      <c r="EM948" s="11"/>
      <c r="EN948" s="11"/>
      <c r="EO948" s="11"/>
      <c r="EP948" s="11"/>
      <c r="EQ948" s="11"/>
      <c r="ER948" s="11"/>
      <c r="ES948" s="11"/>
      <c r="ET948" s="11"/>
      <c r="EU948" s="11"/>
      <c r="EV948" s="11"/>
      <c r="EW948" s="11"/>
      <c r="EX948" s="11"/>
      <c r="EY948" s="11"/>
      <c r="EZ948" s="11"/>
      <c r="FA948" s="11"/>
      <c r="FB948" s="11"/>
      <c r="FC948" s="11"/>
      <c r="FD948" s="11"/>
      <c r="FE948" s="11"/>
      <c r="FF948" s="11"/>
      <c r="FG948" s="11"/>
      <c r="FH948" s="11"/>
      <c r="FI948" s="11"/>
      <c r="FJ948" s="11"/>
      <c r="FK948" s="11"/>
      <c r="FL948" s="11"/>
      <c r="FM948" s="11"/>
      <c r="FN948" s="11"/>
      <c r="FO948" s="11"/>
      <c r="FP948" s="11"/>
      <c r="FQ948" s="11"/>
      <c r="FR948" s="11"/>
      <c r="FS948" s="11"/>
      <c r="FT948" s="11"/>
      <c r="FU948" s="11"/>
      <c r="FV948" s="18"/>
    </row>
    <row r="949" spans="1:178" ht="15.75" customHeight="1">
      <c r="A949" s="17"/>
      <c r="B949" s="17"/>
      <c r="C949" s="17"/>
      <c r="D949" s="17"/>
      <c r="E949" s="17"/>
      <c r="F949" s="17"/>
      <c r="G949" s="17"/>
      <c r="H949" s="17"/>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c r="CE949" s="11"/>
      <c r="CF949" s="11"/>
      <c r="CG949" s="11"/>
      <c r="CH949" s="11"/>
      <c r="CI949" s="11"/>
      <c r="CJ949" s="11"/>
      <c r="CK949" s="11"/>
      <c r="CL949" s="11"/>
      <c r="CM949" s="11"/>
      <c r="CN949" s="11"/>
      <c r="CO949" s="11"/>
      <c r="CP949" s="11"/>
      <c r="CQ949" s="11"/>
      <c r="CR949" s="11"/>
      <c r="CS949" s="11"/>
      <c r="CT949" s="11"/>
      <c r="CU949" s="11"/>
      <c r="CV949" s="11"/>
      <c r="CW949" s="11"/>
      <c r="CX949" s="11"/>
      <c r="CY949" s="11"/>
      <c r="CZ949" s="11"/>
      <c r="DA949" s="11"/>
      <c r="DB949" s="11"/>
      <c r="DC949" s="11"/>
      <c r="DD949" s="11"/>
      <c r="DE949" s="11"/>
      <c r="DF949" s="11"/>
      <c r="DG949" s="11"/>
      <c r="DH949" s="11"/>
      <c r="DI949" s="11"/>
      <c r="DJ949" s="11"/>
      <c r="DK949" s="11"/>
      <c r="DL949" s="11"/>
      <c r="DM949" s="11"/>
      <c r="DN949" s="11"/>
      <c r="DO949" s="11"/>
      <c r="DP949" s="11"/>
      <c r="DQ949" s="11"/>
      <c r="DR949" s="11"/>
      <c r="DS949" s="11"/>
      <c r="DT949" s="11"/>
      <c r="DU949" s="11"/>
      <c r="DV949" s="11"/>
      <c r="DW949" s="11"/>
      <c r="DX949" s="11"/>
      <c r="DY949" s="11"/>
      <c r="DZ949" s="11"/>
      <c r="EA949" s="11"/>
      <c r="EB949" s="11"/>
      <c r="EC949" s="11"/>
      <c r="ED949" s="11"/>
      <c r="EE949" s="11"/>
      <c r="EF949" s="11"/>
      <c r="EG949" s="11"/>
      <c r="EH949" s="11"/>
      <c r="EI949" s="11"/>
      <c r="EJ949" s="11"/>
      <c r="EK949" s="11"/>
      <c r="EL949" s="11"/>
      <c r="EM949" s="11"/>
      <c r="EN949" s="11"/>
      <c r="EO949" s="11"/>
      <c r="EP949" s="11"/>
      <c r="EQ949" s="11"/>
      <c r="ER949" s="11"/>
      <c r="ES949" s="11"/>
      <c r="ET949" s="11"/>
      <c r="EU949" s="11"/>
      <c r="EV949" s="11"/>
      <c r="EW949" s="11"/>
      <c r="EX949" s="11"/>
      <c r="EY949" s="11"/>
      <c r="EZ949" s="11"/>
      <c r="FA949" s="11"/>
      <c r="FB949" s="11"/>
      <c r="FC949" s="11"/>
      <c r="FD949" s="11"/>
      <c r="FE949" s="11"/>
      <c r="FF949" s="11"/>
      <c r="FG949" s="11"/>
      <c r="FH949" s="11"/>
      <c r="FI949" s="11"/>
      <c r="FJ949" s="11"/>
      <c r="FK949" s="11"/>
      <c r="FL949" s="11"/>
      <c r="FM949" s="11"/>
      <c r="FN949" s="11"/>
      <c r="FO949" s="11"/>
      <c r="FP949" s="11"/>
      <c r="FQ949" s="11"/>
      <c r="FR949" s="11"/>
      <c r="FS949" s="11"/>
      <c r="FT949" s="11"/>
      <c r="FU949" s="11"/>
      <c r="FV949" s="18"/>
    </row>
    <row r="950" spans="1:178" ht="15.75" customHeight="1">
      <c r="A950" s="17"/>
      <c r="B950" s="17"/>
      <c r="C950" s="17"/>
      <c r="D950" s="17"/>
      <c r="E950" s="17"/>
      <c r="F950" s="17"/>
      <c r="G950" s="17"/>
      <c r="H950" s="17"/>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c r="CE950" s="11"/>
      <c r="CF950" s="11"/>
      <c r="CG950" s="11"/>
      <c r="CH950" s="11"/>
      <c r="CI950" s="11"/>
      <c r="CJ950" s="11"/>
      <c r="CK950" s="11"/>
      <c r="CL950" s="11"/>
      <c r="CM950" s="11"/>
      <c r="CN950" s="11"/>
      <c r="CO950" s="11"/>
      <c r="CP950" s="11"/>
      <c r="CQ950" s="11"/>
      <c r="CR950" s="11"/>
      <c r="CS950" s="11"/>
      <c r="CT950" s="11"/>
      <c r="CU950" s="11"/>
      <c r="CV950" s="11"/>
      <c r="CW950" s="11"/>
      <c r="CX950" s="11"/>
      <c r="CY950" s="11"/>
      <c r="CZ950" s="11"/>
      <c r="DA950" s="11"/>
      <c r="DB950" s="11"/>
      <c r="DC950" s="11"/>
      <c r="DD950" s="11"/>
      <c r="DE950" s="11"/>
      <c r="DF950" s="11"/>
      <c r="DG950" s="11"/>
      <c r="DH950" s="11"/>
      <c r="DI950" s="11"/>
      <c r="DJ950" s="11"/>
      <c r="DK950" s="11"/>
      <c r="DL950" s="11"/>
      <c r="DM950" s="11"/>
      <c r="DN950" s="11"/>
      <c r="DO950" s="11"/>
      <c r="DP950" s="11"/>
      <c r="DQ950" s="11"/>
      <c r="DR950" s="11"/>
      <c r="DS950" s="11"/>
      <c r="DT950" s="11"/>
      <c r="DU950" s="11"/>
      <c r="DV950" s="11"/>
      <c r="DW950" s="11"/>
      <c r="DX950" s="11"/>
      <c r="DY950" s="11"/>
      <c r="DZ950" s="11"/>
      <c r="EA950" s="11"/>
      <c r="EB950" s="11"/>
      <c r="EC950" s="11"/>
      <c r="ED950" s="11"/>
      <c r="EE950" s="11"/>
      <c r="EF950" s="11"/>
      <c r="EG950" s="11"/>
      <c r="EH950" s="11"/>
      <c r="EI950" s="11"/>
      <c r="EJ950" s="11"/>
      <c r="EK950" s="11"/>
      <c r="EL950" s="11"/>
      <c r="EM950" s="11"/>
      <c r="EN950" s="11"/>
      <c r="EO950" s="11"/>
      <c r="EP950" s="11"/>
      <c r="EQ950" s="11"/>
      <c r="ER950" s="11"/>
      <c r="ES950" s="11"/>
      <c r="ET950" s="11"/>
      <c r="EU950" s="11"/>
      <c r="EV950" s="11"/>
      <c r="EW950" s="11"/>
      <c r="EX950" s="11"/>
      <c r="EY950" s="11"/>
      <c r="EZ950" s="11"/>
      <c r="FA950" s="11"/>
      <c r="FB950" s="11"/>
      <c r="FC950" s="11"/>
      <c r="FD950" s="11"/>
      <c r="FE950" s="11"/>
      <c r="FF950" s="11"/>
      <c r="FG950" s="11"/>
      <c r="FH950" s="11"/>
      <c r="FI950" s="11"/>
      <c r="FJ950" s="11"/>
      <c r="FK950" s="11"/>
      <c r="FL950" s="11"/>
      <c r="FM950" s="11"/>
      <c r="FN950" s="11"/>
      <c r="FO950" s="11"/>
      <c r="FP950" s="11"/>
      <c r="FQ950" s="11"/>
      <c r="FR950" s="11"/>
      <c r="FS950" s="11"/>
      <c r="FT950" s="11"/>
      <c r="FU950" s="11"/>
      <c r="FV950" s="18"/>
    </row>
    <row r="951" spans="1:178" ht="15.75" customHeight="1">
      <c r="A951" s="17"/>
      <c r="B951" s="17"/>
      <c r="C951" s="17"/>
      <c r="D951" s="17"/>
      <c r="E951" s="17"/>
      <c r="F951" s="17"/>
      <c r="G951" s="17"/>
      <c r="H951" s="17"/>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c r="CE951" s="11"/>
      <c r="CF951" s="11"/>
      <c r="CG951" s="11"/>
      <c r="CH951" s="11"/>
      <c r="CI951" s="11"/>
      <c r="CJ951" s="11"/>
      <c r="CK951" s="11"/>
      <c r="CL951" s="11"/>
      <c r="CM951" s="11"/>
      <c r="CN951" s="11"/>
      <c r="CO951" s="11"/>
      <c r="CP951" s="11"/>
      <c r="CQ951" s="11"/>
      <c r="CR951" s="11"/>
      <c r="CS951" s="11"/>
      <c r="CT951" s="11"/>
      <c r="CU951" s="11"/>
      <c r="CV951" s="11"/>
      <c r="CW951" s="11"/>
      <c r="CX951" s="11"/>
      <c r="CY951" s="11"/>
      <c r="CZ951" s="11"/>
      <c r="DA951" s="11"/>
      <c r="DB951" s="11"/>
      <c r="DC951" s="11"/>
      <c r="DD951" s="11"/>
      <c r="DE951" s="11"/>
      <c r="DF951" s="11"/>
      <c r="DG951" s="11"/>
      <c r="DH951" s="11"/>
      <c r="DI951" s="11"/>
      <c r="DJ951" s="11"/>
      <c r="DK951" s="11"/>
      <c r="DL951" s="11"/>
      <c r="DM951" s="11"/>
      <c r="DN951" s="11"/>
      <c r="DO951" s="11"/>
      <c r="DP951" s="11"/>
      <c r="DQ951" s="11"/>
      <c r="DR951" s="11"/>
      <c r="DS951" s="11"/>
      <c r="DT951" s="11"/>
      <c r="DU951" s="11"/>
      <c r="DV951" s="11"/>
      <c r="DW951" s="11"/>
      <c r="DX951" s="11"/>
      <c r="DY951" s="11"/>
      <c r="DZ951" s="11"/>
      <c r="EA951" s="11"/>
      <c r="EB951" s="11"/>
      <c r="EC951" s="11"/>
      <c r="ED951" s="11"/>
      <c r="EE951" s="11"/>
      <c r="EF951" s="11"/>
      <c r="EG951" s="11"/>
      <c r="EH951" s="11"/>
      <c r="EI951" s="11"/>
      <c r="EJ951" s="11"/>
      <c r="EK951" s="11"/>
      <c r="EL951" s="11"/>
      <c r="EM951" s="11"/>
      <c r="EN951" s="11"/>
      <c r="EO951" s="11"/>
      <c r="EP951" s="11"/>
      <c r="EQ951" s="11"/>
      <c r="ER951" s="11"/>
      <c r="ES951" s="11"/>
      <c r="ET951" s="11"/>
      <c r="EU951" s="11"/>
      <c r="EV951" s="11"/>
      <c r="EW951" s="11"/>
      <c r="EX951" s="11"/>
      <c r="EY951" s="11"/>
      <c r="EZ951" s="11"/>
      <c r="FA951" s="11"/>
      <c r="FB951" s="11"/>
      <c r="FC951" s="11"/>
      <c r="FD951" s="11"/>
      <c r="FE951" s="11"/>
      <c r="FF951" s="11"/>
      <c r="FG951" s="11"/>
      <c r="FH951" s="11"/>
      <c r="FI951" s="11"/>
      <c r="FJ951" s="11"/>
      <c r="FK951" s="11"/>
      <c r="FL951" s="11"/>
      <c r="FM951" s="11"/>
      <c r="FN951" s="11"/>
      <c r="FO951" s="11"/>
      <c r="FP951" s="11"/>
      <c r="FQ951" s="11"/>
      <c r="FR951" s="11"/>
      <c r="FS951" s="11"/>
      <c r="FT951" s="11"/>
      <c r="FU951" s="11"/>
      <c r="FV951" s="18"/>
    </row>
    <row r="952" spans="1:178" ht="15.75" customHeight="1">
      <c r="A952" s="17"/>
      <c r="B952" s="17"/>
      <c r="C952" s="17"/>
      <c r="D952" s="17"/>
      <c r="E952" s="17"/>
      <c r="F952" s="17"/>
      <c r="G952" s="17"/>
      <c r="H952" s="17"/>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c r="CE952" s="11"/>
      <c r="CF952" s="11"/>
      <c r="CG952" s="11"/>
      <c r="CH952" s="11"/>
      <c r="CI952" s="11"/>
      <c r="CJ952" s="11"/>
      <c r="CK952" s="11"/>
      <c r="CL952" s="11"/>
      <c r="CM952" s="11"/>
      <c r="CN952" s="11"/>
      <c r="CO952" s="11"/>
      <c r="CP952" s="11"/>
      <c r="CQ952" s="11"/>
      <c r="CR952" s="11"/>
      <c r="CS952" s="11"/>
      <c r="CT952" s="11"/>
      <c r="CU952" s="11"/>
      <c r="CV952" s="11"/>
      <c r="CW952" s="11"/>
      <c r="CX952" s="11"/>
      <c r="CY952" s="11"/>
      <c r="CZ952" s="11"/>
      <c r="DA952" s="11"/>
      <c r="DB952" s="11"/>
      <c r="DC952" s="11"/>
      <c r="DD952" s="11"/>
      <c r="DE952" s="11"/>
      <c r="DF952" s="11"/>
      <c r="DG952" s="11"/>
      <c r="DH952" s="11"/>
      <c r="DI952" s="11"/>
      <c r="DJ952" s="11"/>
      <c r="DK952" s="11"/>
      <c r="DL952" s="11"/>
      <c r="DM952" s="11"/>
      <c r="DN952" s="11"/>
      <c r="DO952" s="11"/>
      <c r="DP952" s="11"/>
      <c r="DQ952" s="11"/>
      <c r="DR952" s="11"/>
      <c r="DS952" s="11"/>
      <c r="DT952" s="11"/>
      <c r="DU952" s="11"/>
      <c r="DV952" s="11"/>
      <c r="DW952" s="11"/>
      <c r="DX952" s="11"/>
      <c r="DY952" s="11"/>
      <c r="DZ952" s="11"/>
      <c r="EA952" s="11"/>
      <c r="EB952" s="11"/>
      <c r="EC952" s="11"/>
      <c r="ED952" s="11"/>
      <c r="EE952" s="11"/>
      <c r="EF952" s="11"/>
      <c r="EG952" s="11"/>
      <c r="EH952" s="11"/>
      <c r="EI952" s="11"/>
      <c r="EJ952" s="11"/>
      <c r="EK952" s="11"/>
      <c r="EL952" s="11"/>
      <c r="EM952" s="11"/>
      <c r="EN952" s="11"/>
      <c r="EO952" s="11"/>
      <c r="EP952" s="11"/>
      <c r="EQ952" s="11"/>
      <c r="ER952" s="11"/>
      <c r="ES952" s="11"/>
      <c r="ET952" s="11"/>
      <c r="EU952" s="11"/>
      <c r="EV952" s="11"/>
      <c r="EW952" s="11"/>
      <c r="EX952" s="11"/>
      <c r="EY952" s="11"/>
      <c r="EZ952" s="11"/>
      <c r="FA952" s="11"/>
      <c r="FB952" s="11"/>
      <c r="FC952" s="11"/>
      <c r="FD952" s="11"/>
      <c r="FE952" s="11"/>
      <c r="FF952" s="11"/>
      <c r="FG952" s="11"/>
      <c r="FH952" s="11"/>
      <c r="FI952" s="11"/>
      <c r="FJ952" s="11"/>
      <c r="FK952" s="11"/>
      <c r="FL952" s="11"/>
      <c r="FM952" s="11"/>
      <c r="FN952" s="11"/>
      <c r="FO952" s="11"/>
      <c r="FP952" s="11"/>
      <c r="FQ952" s="11"/>
      <c r="FR952" s="11"/>
      <c r="FS952" s="11"/>
      <c r="FT952" s="11"/>
      <c r="FU952" s="11"/>
      <c r="FV952" s="18"/>
    </row>
    <row r="953" spans="1:178" ht="15.75" customHeight="1">
      <c r="A953" s="17"/>
      <c r="B953" s="17"/>
      <c r="C953" s="17"/>
      <c r="D953" s="17"/>
      <c r="E953" s="17"/>
      <c r="F953" s="17"/>
      <c r="G953" s="17"/>
      <c r="H953" s="17"/>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c r="CE953" s="11"/>
      <c r="CF953" s="11"/>
      <c r="CG953" s="11"/>
      <c r="CH953" s="11"/>
      <c r="CI953" s="11"/>
      <c r="CJ953" s="11"/>
      <c r="CK953" s="11"/>
      <c r="CL953" s="11"/>
      <c r="CM953" s="11"/>
      <c r="CN953" s="11"/>
      <c r="CO953" s="11"/>
      <c r="CP953" s="11"/>
      <c r="CQ953" s="11"/>
      <c r="CR953" s="11"/>
      <c r="CS953" s="11"/>
      <c r="CT953" s="11"/>
      <c r="CU953" s="11"/>
      <c r="CV953" s="11"/>
      <c r="CW953" s="11"/>
      <c r="CX953" s="11"/>
      <c r="CY953" s="11"/>
      <c r="CZ953" s="11"/>
      <c r="DA953" s="11"/>
      <c r="DB953" s="11"/>
      <c r="DC953" s="11"/>
      <c r="DD953" s="11"/>
      <c r="DE953" s="11"/>
      <c r="DF953" s="11"/>
      <c r="DG953" s="11"/>
      <c r="DH953" s="11"/>
      <c r="DI953" s="11"/>
      <c r="DJ953" s="11"/>
      <c r="DK953" s="11"/>
      <c r="DL953" s="11"/>
      <c r="DM953" s="11"/>
      <c r="DN953" s="11"/>
      <c r="DO953" s="11"/>
      <c r="DP953" s="11"/>
      <c r="DQ953" s="11"/>
      <c r="DR953" s="11"/>
      <c r="DS953" s="11"/>
      <c r="DT953" s="11"/>
      <c r="DU953" s="11"/>
      <c r="DV953" s="11"/>
      <c r="DW953" s="11"/>
      <c r="DX953" s="11"/>
      <c r="DY953" s="11"/>
      <c r="DZ953" s="11"/>
      <c r="EA953" s="11"/>
      <c r="EB953" s="11"/>
      <c r="EC953" s="11"/>
      <c r="ED953" s="11"/>
      <c r="EE953" s="11"/>
      <c r="EF953" s="11"/>
      <c r="EG953" s="11"/>
      <c r="EH953" s="11"/>
      <c r="EI953" s="11"/>
      <c r="EJ953" s="11"/>
      <c r="EK953" s="11"/>
      <c r="EL953" s="11"/>
      <c r="EM953" s="11"/>
      <c r="EN953" s="11"/>
      <c r="EO953" s="11"/>
      <c r="EP953" s="11"/>
      <c r="EQ953" s="11"/>
      <c r="ER953" s="11"/>
      <c r="ES953" s="11"/>
      <c r="ET953" s="11"/>
      <c r="EU953" s="11"/>
      <c r="EV953" s="11"/>
      <c r="EW953" s="11"/>
      <c r="EX953" s="11"/>
      <c r="EY953" s="11"/>
      <c r="EZ953" s="11"/>
      <c r="FA953" s="11"/>
      <c r="FB953" s="11"/>
      <c r="FC953" s="11"/>
      <c r="FD953" s="11"/>
      <c r="FE953" s="11"/>
      <c r="FF953" s="11"/>
      <c r="FG953" s="11"/>
      <c r="FH953" s="11"/>
      <c r="FI953" s="11"/>
      <c r="FJ953" s="11"/>
      <c r="FK953" s="11"/>
      <c r="FL953" s="11"/>
      <c r="FM953" s="11"/>
      <c r="FN953" s="11"/>
      <c r="FO953" s="11"/>
      <c r="FP953" s="11"/>
      <c r="FQ953" s="11"/>
      <c r="FR953" s="11"/>
      <c r="FS953" s="11"/>
      <c r="FT953" s="11"/>
      <c r="FU953" s="11"/>
      <c r="FV953" s="18"/>
    </row>
    <row r="954" spans="1:178" ht="15.75" customHeight="1">
      <c r="A954" s="17"/>
      <c r="B954" s="17"/>
      <c r="C954" s="17"/>
      <c r="D954" s="17"/>
      <c r="E954" s="17"/>
      <c r="F954" s="17"/>
      <c r="G954" s="17"/>
      <c r="H954" s="17"/>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c r="CE954" s="11"/>
      <c r="CF954" s="11"/>
      <c r="CG954" s="11"/>
      <c r="CH954" s="11"/>
      <c r="CI954" s="11"/>
      <c r="CJ954" s="11"/>
      <c r="CK954" s="11"/>
      <c r="CL954" s="11"/>
      <c r="CM954" s="11"/>
      <c r="CN954" s="11"/>
      <c r="CO954" s="11"/>
      <c r="CP954" s="11"/>
      <c r="CQ954" s="11"/>
      <c r="CR954" s="11"/>
      <c r="CS954" s="11"/>
      <c r="CT954" s="11"/>
      <c r="CU954" s="11"/>
      <c r="CV954" s="11"/>
      <c r="CW954" s="11"/>
      <c r="CX954" s="11"/>
      <c r="CY954" s="11"/>
      <c r="CZ954" s="11"/>
      <c r="DA954" s="11"/>
      <c r="DB954" s="11"/>
      <c r="DC954" s="11"/>
      <c r="DD954" s="11"/>
      <c r="DE954" s="11"/>
      <c r="DF954" s="11"/>
      <c r="DG954" s="11"/>
      <c r="DH954" s="11"/>
      <c r="DI954" s="11"/>
      <c r="DJ954" s="11"/>
      <c r="DK954" s="11"/>
      <c r="DL954" s="11"/>
      <c r="DM954" s="11"/>
      <c r="DN954" s="11"/>
      <c r="DO954" s="11"/>
      <c r="DP954" s="11"/>
      <c r="DQ954" s="11"/>
      <c r="DR954" s="11"/>
      <c r="DS954" s="11"/>
      <c r="DT954" s="11"/>
      <c r="DU954" s="11"/>
      <c r="DV954" s="11"/>
      <c r="DW954" s="11"/>
      <c r="DX954" s="11"/>
      <c r="DY954" s="11"/>
      <c r="DZ954" s="11"/>
      <c r="EA954" s="11"/>
      <c r="EB954" s="11"/>
      <c r="EC954" s="11"/>
      <c r="ED954" s="11"/>
      <c r="EE954" s="11"/>
      <c r="EF954" s="11"/>
      <c r="EG954" s="11"/>
      <c r="EH954" s="11"/>
      <c r="EI954" s="11"/>
      <c r="EJ954" s="11"/>
      <c r="EK954" s="11"/>
      <c r="EL954" s="11"/>
      <c r="EM954" s="11"/>
      <c r="EN954" s="11"/>
      <c r="EO954" s="11"/>
      <c r="EP954" s="11"/>
      <c r="EQ954" s="11"/>
      <c r="ER954" s="11"/>
      <c r="ES954" s="11"/>
      <c r="ET954" s="11"/>
      <c r="EU954" s="11"/>
      <c r="EV954" s="11"/>
      <c r="EW954" s="11"/>
      <c r="EX954" s="11"/>
      <c r="EY954" s="11"/>
      <c r="EZ954" s="11"/>
      <c r="FA954" s="11"/>
      <c r="FB954" s="11"/>
      <c r="FC954" s="11"/>
      <c r="FD954" s="11"/>
      <c r="FE954" s="11"/>
      <c r="FF954" s="11"/>
      <c r="FG954" s="11"/>
      <c r="FH954" s="11"/>
      <c r="FI954" s="11"/>
      <c r="FJ954" s="11"/>
      <c r="FK954" s="11"/>
      <c r="FL954" s="11"/>
      <c r="FM954" s="11"/>
      <c r="FN954" s="11"/>
      <c r="FO954" s="11"/>
      <c r="FP954" s="11"/>
      <c r="FQ954" s="11"/>
      <c r="FR954" s="11"/>
      <c r="FS954" s="11"/>
      <c r="FT954" s="11"/>
      <c r="FU954" s="11"/>
      <c r="FV954" s="18"/>
    </row>
    <row r="955" spans="1:178" ht="15.75" customHeight="1">
      <c r="A955" s="17"/>
      <c r="B955" s="17"/>
      <c r="C955" s="17"/>
      <c r="D955" s="17"/>
      <c r="E955" s="17"/>
      <c r="F955" s="17"/>
      <c r="G955" s="17"/>
      <c r="H955" s="17"/>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c r="CE955" s="11"/>
      <c r="CF955" s="11"/>
      <c r="CG955" s="11"/>
      <c r="CH955" s="11"/>
      <c r="CI955" s="11"/>
      <c r="CJ955" s="11"/>
      <c r="CK955" s="11"/>
      <c r="CL955" s="11"/>
      <c r="CM955" s="11"/>
      <c r="CN955" s="11"/>
      <c r="CO955" s="11"/>
      <c r="CP955" s="11"/>
      <c r="CQ955" s="11"/>
      <c r="CR955" s="11"/>
      <c r="CS955" s="11"/>
      <c r="CT955" s="11"/>
      <c r="CU955" s="11"/>
      <c r="CV955" s="11"/>
      <c r="CW955" s="11"/>
      <c r="CX955" s="11"/>
      <c r="CY955" s="11"/>
      <c r="CZ955" s="11"/>
      <c r="DA955" s="11"/>
      <c r="DB955" s="11"/>
      <c r="DC955" s="11"/>
      <c r="DD955" s="11"/>
      <c r="DE955" s="11"/>
      <c r="DF955" s="11"/>
      <c r="DG955" s="11"/>
      <c r="DH955" s="11"/>
      <c r="DI955" s="11"/>
      <c r="DJ955" s="11"/>
      <c r="DK955" s="11"/>
      <c r="DL955" s="11"/>
      <c r="DM955" s="11"/>
      <c r="DN955" s="11"/>
      <c r="DO955" s="11"/>
      <c r="DP955" s="11"/>
      <c r="DQ955" s="11"/>
      <c r="DR955" s="11"/>
      <c r="DS955" s="11"/>
      <c r="DT955" s="11"/>
      <c r="DU955" s="11"/>
      <c r="DV955" s="11"/>
      <c r="DW955" s="11"/>
      <c r="DX955" s="11"/>
      <c r="DY955" s="11"/>
      <c r="DZ955" s="11"/>
      <c r="EA955" s="11"/>
      <c r="EB955" s="11"/>
      <c r="EC955" s="11"/>
      <c r="ED955" s="11"/>
      <c r="EE955" s="11"/>
      <c r="EF955" s="11"/>
      <c r="EG955" s="11"/>
      <c r="EH955" s="11"/>
      <c r="EI955" s="11"/>
      <c r="EJ955" s="11"/>
      <c r="EK955" s="11"/>
      <c r="EL955" s="11"/>
      <c r="EM955" s="11"/>
      <c r="EN955" s="11"/>
      <c r="EO955" s="11"/>
      <c r="EP955" s="11"/>
      <c r="EQ955" s="11"/>
      <c r="ER955" s="11"/>
      <c r="ES955" s="11"/>
      <c r="ET955" s="11"/>
      <c r="EU955" s="11"/>
      <c r="EV955" s="11"/>
      <c r="EW955" s="11"/>
      <c r="EX955" s="11"/>
      <c r="EY955" s="11"/>
      <c r="EZ955" s="11"/>
      <c r="FA955" s="11"/>
      <c r="FB955" s="11"/>
      <c r="FC955" s="11"/>
      <c r="FD955" s="11"/>
      <c r="FE955" s="11"/>
      <c r="FF955" s="11"/>
      <c r="FG955" s="11"/>
      <c r="FH955" s="11"/>
      <c r="FI955" s="11"/>
      <c r="FJ955" s="11"/>
      <c r="FK955" s="11"/>
      <c r="FL955" s="11"/>
      <c r="FM955" s="11"/>
      <c r="FN955" s="11"/>
      <c r="FO955" s="11"/>
      <c r="FP955" s="11"/>
      <c r="FQ955" s="11"/>
      <c r="FR955" s="11"/>
      <c r="FS955" s="11"/>
      <c r="FT955" s="11"/>
      <c r="FU955" s="11"/>
      <c r="FV955" s="18"/>
    </row>
    <row r="956" spans="1:178" ht="15.75" customHeight="1">
      <c r="A956" s="17"/>
      <c r="B956" s="17"/>
      <c r="C956" s="17"/>
      <c r="D956" s="17"/>
      <c r="E956" s="17"/>
      <c r="F956" s="17"/>
      <c r="G956" s="17"/>
      <c r="H956" s="17"/>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c r="CE956" s="11"/>
      <c r="CF956" s="11"/>
      <c r="CG956" s="11"/>
      <c r="CH956" s="11"/>
      <c r="CI956" s="11"/>
      <c r="CJ956" s="11"/>
      <c r="CK956" s="11"/>
      <c r="CL956" s="11"/>
      <c r="CM956" s="11"/>
      <c r="CN956" s="11"/>
      <c r="CO956" s="11"/>
      <c r="CP956" s="11"/>
      <c r="CQ956" s="11"/>
      <c r="CR956" s="11"/>
      <c r="CS956" s="11"/>
      <c r="CT956" s="11"/>
      <c r="CU956" s="11"/>
      <c r="CV956" s="11"/>
      <c r="CW956" s="11"/>
      <c r="CX956" s="11"/>
      <c r="CY956" s="11"/>
      <c r="CZ956" s="11"/>
      <c r="DA956" s="11"/>
      <c r="DB956" s="11"/>
      <c r="DC956" s="11"/>
      <c r="DD956" s="11"/>
      <c r="DE956" s="11"/>
      <c r="DF956" s="11"/>
      <c r="DG956" s="11"/>
      <c r="DH956" s="11"/>
      <c r="DI956" s="11"/>
      <c r="DJ956" s="11"/>
      <c r="DK956" s="11"/>
      <c r="DL956" s="11"/>
      <c r="DM956" s="11"/>
      <c r="DN956" s="11"/>
      <c r="DO956" s="11"/>
      <c r="DP956" s="11"/>
      <c r="DQ956" s="11"/>
      <c r="DR956" s="11"/>
      <c r="DS956" s="11"/>
      <c r="DT956" s="11"/>
      <c r="DU956" s="11"/>
      <c r="DV956" s="11"/>
      <c r="DW956" s="11"/>
      <c r="DX956" s="11"/>
      <c r="DY956" s="11"/>
      <c r="DZ956" s="11"/>
      <c r="EA956" s="11"/>
      <c r="EB956" s="11"/>
      <c r="EC956" s="11"/>
      <c r="ED956" s="11"/>
      <c r="EE956" s="11"/>
      <c r="EF956" s="11"/>
      <c r="EG956" s="11"/>
      <c r="EH956" s="11"/>
      <c r="EI956" s="11"/>
      <c r="EJ956" s="11"/>
      <c r="EK956" s="11"/>
      <c r="EL956" s="11"/>
      <c r="EM956" s="11"/>
      <c r="EN956" s="11"/>
      <c r="EO956" s="11"/>
      <c r="EP956" s="11"/>
      <c r="EQ956" s="11"/>
      <c r="ER956" s="11"/>
      <c r="ES956" s="11"/>
      <c r="ET956" s="11"/>
      <c r="EU956" s="11"/>
      <c r="EV956" s="11"/>
      <c r="EW956" s="11"/>
      <c r="EX956" s="11"/>
      <c r="EY956" s="11"/>
      <c r="EZ956" s="11"/>
      <c r="FA956" s="11"/>
      <c r="FB956" s="11"/>
      <c r="FC956" s="11"/>
      <c r="FD956" s="11"/>
      <c r="FE956" s="11"/>
      <c r="FF956" s="11"/>
      <c r="FG956" s="11"/>
      <c r="FH956" s="11"/>
      <c r="FI956" s="11"/>
      <c r="FJ956" s="11"/>
      <c r="FK956" s="11"/>
      <c r="FL956" s="11"/>
      <c r="FM956" s="11"/>
      <c r="FN956" s="11"/>
      <c r="FO956" s="11"/>
      <c r="FP956" s="11"/>
      <c r="FQ956" s="11"/>
      <c r="FR956" s="11"/>
      <c r="FS956" s="11"/>
      <c r="FT956" s="11"/>
      <c r="FU956" s="11"/>
      <c r="FV956" s="18"/>
    </row>
    <row r="957" spans="1:178" ht="15.75" customHeight="1">
      <c r="A957" s="17"/>
      <c r="B957" s="17"/>
      <c r="C957" s="17"/>
      <c r="D957" s="17"/>
      <c r="E957" s="17"/>
      <c r="F957" s="17"/>
      <c r="G957" s="17"/>
      <c r="H957" s="17"/>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c r="CE957" s="11"/>
      <c r="CF957" s="11"/>
      <c r="CG957" s="11"/>
      <c r="CH957" s="11"/>
      <c r="CI957" s="11"/>
      <c r="CJ957" s="11"/>
      <c r="CK957" s="11"/>
      <c r="CL957" s="11"/>
      <c r="CM957" s="11"/>
      <c r="CN957" s="11"/>
      <c r="CO957" s="11"/>
      <c r="CP957" s="11"/>
      <c r="CQ957" s="11"/>
      <c r="CR957" s="11"/>
      <c r="CS957" s="11"/>
      <c r="CT957" s="11"/>
      <c r="CU957" s="11"/>
      <c r="CV957" s="11"/>
      <c r="CW957" s="11"/>
      <c r="CX957" s="11"/>
      <c r="CY957" s="11"/>
      <c r="CZ957" s="11"/>
      <c r="DA957" s="11"/>
      <c r="DB957" s="11"/>
      <c r="DC957" s="11"/>
      <c r="DD957" s="11"/>
      <c r="DE957" s="11"/>
      <c r="DF957" s="11"/>
      <c r="DG957" s="11"/>
      <c r="DH957" s="11"/>
      <c r="DI957" s="11"/>
      <c r="DJ957" s="11"/>
      <c r="DK957" s="11"/>
      <c r="DL957" s="11"/>
      <c r="DM957" s="11"/>
      <c r="DN957" s="11"/>
      <c r="DO957" s="11"/>
      <c r="DP957" s="11"/>
      <c r="DQ957" s="11"/>
      <c r="DR957" s="11"/>
      <c r="DS957" s="11"/>
      <c r="DT957" s="11"/>
      <c r="DU957" s="11"/>
      <c r="DV957" s="11"/>
      <c r="DW957" s="11"/>
      <c r="DX957" s="11"/>
      <c r="DY957" s="11"/>
      <c r="DZ957" s="11"/>
      <c r="EA957" s="11"/>
      <c r="EB957" s="11"/>
      <c r="EC957" s="11"/>
      <c r="ED957" s="11"/>
      <c r="EE957" s="11"/>
      <c r="EF957" s="11"/>
      <c r="EG957" s="11"/>
      <c r="EH957" s="11"/>
      <c r="EI957" s="11"/>
      <c r="EJ957" s="11"/>
      <c r="EK957" s="11"/>
      <c r="EL957" s="11"/>
      <c r="EM957" s="11"/>
      <c r="EN957" s="11"/>
      <c r="EO957" s="11"/>
      <c r="EP957" s="11"/>
      <c r="EQ957" s="11"/>
      <c r="ER957" s="11"/>
      <c r="ES957" s="11"/>
      <c r="ET957" s="11"/>
      <c r="EU957" s="11"/>
      <c r="EV957" s="11"/>
      <c r="EW957" s="11"/>
      <c r="EX957" s="11"/>
      <c r="EY957" s="11"/>
      <c r="EZ957" s="11"/>
      <c r="FA957" s="11"/>
      <c r="FB957" s="11"/>
      <c r="FC957" s="11"/>
      <c r="FD957" s="11"/>
      <c r="FE957" s="11"/>
      <c r="FF957" s="11"/>
      <c r="FG957" s="11"/>
      <c r="FH957" s="11"/>
      <c r="FI957" s="11"/>
      <c r="FJ957" s="11"/>
      <c r="FK957" s="11"/>
      <c r="FL957" s="11"/>
      <c r="FM957" s="11"/>
      <c r="FN957" s="11"/>
      <c r="FO957" s="11"/>
      <c r="FP957" s="11"/>
      <c r="FQ957" s="11"/>
      <c r="FR957" s="11"/>
      <c r="FS957" s="11"/>
      <c r="FT957" s="11"/>
      <c r="FU957" s="11"/>
      <c r="FV957" s="18"/>
    </row>
    <row r="958" spans="1:178" ht="15.75" customHeight="1">
      <c r="A958" s="17"/>
      <c r="B958" s="17"/>
      <c r="C958" s="17"/>
      <c r="D958" s="17"/>
      <c r="E958" s="17"/>
      <c r="F958" s="17"/>
      <c r="G958" s="17"/>
      <c r="H958" s="17"/>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c r="CE958" s="11"/>
      <c r="CF958" s="11"/>
      <c r="CG958" s="11"/>
      <c r="CH958" s="11"/>
      <c r="CI958" s="11"/>
      <c r="CJ958" s="11"/>
      <c r="CK958" s="11"/>
      <c r="CL958" s="11"/>
      <c r="CM958" s="11"/>
      <c r="CN958" s="11"/>
      <c r="CO958" s="11"/>
      <c r="CP958" s="11"/>
      <c r="CQ958" s="11"/>
      <c r="CR958" s="11"/>
      <c r="CS958" s="11"/>
      <c r="CT958" s="11"/>
      <c r="CU958" s="11"/>
      <c r="CV958" s="11"/>
      <c r="CW958" s="11"/>
      <c r="CX958" s="11"/>
      <c r="CY958" s="11"/>
      <c r="CZ958" s="11"/>
      <c r="DA958" s="11"/>
      <c r="DB958" s="11"/>
      <c r="DC958" s="11"/>
      <c r="DD958" s="11"/>
      <c r="DE958" s="11"/>
      <c r="DF958" s="11"/>
      <c r="DG958" s="11"/>
      <c r="DH958" s="11"/>
      <c r="DI958" s="11"/>
      <c r="DJ958" s="11"/>
      <c r="DK958" s="11"/>
      <c r="DL958" s="11"/>
      <c r="DM958" s="11"/>
      <c r="DN958" s="11"/>
      <c r="DO958" s="11"/>
      <c r="DP958" s="11"/>
      <c r="DQ958" s="11"/>
      <c r="DR958" s="11"/>
      <c r="DS958" s="11"/>
      <c r="DT958" s="11"/>
      <c r="DU958" s="11"/>
      <c r="DV958" s="11"/>
      <c r="DW958" s="11"/>
      <c r="DX958" s="11"/>
      <c r="DY958" s="11"/>
      <c r="DZ958" s="11"/>
      <c r="EA958" s="11"/>
      <c r="EB958" s="11"/>
      <c r="EC958" s="11"/>
      <c r="ED958" s="11"/>
      <c r="EE958" s="11"/>
      <c r="EF958" s="11"/>
      <c r="EG958" s="11"/>
      <c r="EH958" s="11"/>
      <c r="EI958" s="11"/>
      <c r="EJ958" s="11"/>
      <c r="EK958" s="11"/>
      <c r="EL958" s="11"/>
      <c r="EM958" s="11"/>
      <c r="EN958" s="11"/>
      <c r="EO958" s="11"/>
      <c r="EP958" s="11"/>
      <c r="EQ958" s="11"/>
      <c r="ER958" s="11"/>
      <c r="ES958" s="11"/>
      <c r="ET958" s="11"/>
      <c r="EU958" s="11"/>
      <c r="EV958" s="11"/>
      <c r="EW958" s="11"/>
      <c r="EX958" s="11"/>
      <c r="EY958" s="11"/>
      <c r="EZ958" s="11"/>
      <c r="FA958" s="11"/>
      <c r="FB958" s="11"/>
      <c r="FC958" s="11"/>
      <c r="FD958" s="11"/>
      <c r="FE958" s="11"/>
      <c r="FF958" s="11"/>
      <c r="FG958" s="11"/>
      <c r="FH958" s="11"/>
      <c r="FI958" s="11"/>
      <c r="FJ958" s="11"/>
      <c r="FK958" s="11"/>
      <c r="FL958" s="11"/>
      <c r="FM958" s="11"/>
      <c r="FN958" s="11"/>
      <c r="FO958" s="11"/>
      <c r="FP958" s="11"/>
      <c r="FQ958" s="11"/>
      <c r="FR958" s="11"/>
      <c r="FS958" s="11"/>
      <c r="FT958" s="11"/>
      <c r="FU958" s="11"/>
      <c r="FV958" s="18"/>
    </row>
    <row r="959" spans="1:178" ht="15.75" customHeight="1">
      <c r="A959" s="17"/>
      <c r="B959" s="17"/>
      <c r="C959" s="17"/>
      <c r="D959" s="17"/>
      <c r="E959" s="17"/>
      <c r="F959" s="17"/>
      <c r="G959" s="17"/>
      <c r="H959" s="17"/>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c r="CE959" s="11"/>
      <c r="CF959" s="11"/>
      <c r="CG959" s="11"/>
      <c r="CH959" s="11"/>
      <c r="CI959" s="11"/>
      <c r="CJ959" s="11"/>
      <c r="CK959" s="11"/>
      <c r="CL959" s="11"/>
      <c r="CM959" s="11"/>
      <c r="CN959" s="11"/>
      <c r="CO959" s="11"/>
      <c r="CP959" s="11"/>
      <c r="CQ959" s="11"/>
      <c r="CR959" s="11"/>
      <c r="CS959" s="11"/>
      <c r="CT959" s="11"/>
      <c r="CU959" s="11"/>
      <c r="CV959" s="11"/>
      <c r="CW959" s="11"/>
      <c r="CX959" s="11"/>
      <c r="CY959" s="11"/>
      <c r="CZ959" s="11"/>
      <c r="DA959" s="11"/>
      <c r="DB959" s="11"/>
      <c r="DC959" s="11"/>
      <c r="DD959" s="11"/>
      <c r="DE959" s="11"/>
      <c r="DF959" s="11"/>
      <c r="DG959" s="11"/>
      <c r="DH959" s="11"/>
      <c r="DI959" s="11"/>
      <c r="DJ959" s="11"/>
      <c r="DK959" s="11"/>
      <c r="DL959" s="11"/>
      <c r="DM959" s="11"/>
      <c r="DN959" s="11"/>
      <c r="DO959" s="11"/>
      <c r="DP959" s="11"/>
      <c r="DQ959" s="11"/>
      <c r="DR959" s="11"/>
      <c r="DS959" s="11"/>
      <c r="DT959" s="11"/>
      <c r="DU959" s="11"/>
      <c r="DV959" s="11"/>
      <c r="DW959" s="11"/>
      <c r="DX959" s="11"/>
      <c r="DY959" s="11"/>
      <c r="DZ959" s="11"/>
      <c r="EA959" s="11"/>
      <c r="EB959" s="11"/>
      <c r="EC959" s="11"/>
      <c r="ED959" s="11"/>
      <c r="EE959" s="11"/>
      <c r="EF959" s="11"/>
      <c r="EG959" s="11"/>
      <c r="EH959" s="11"/>
      <c r="EI959" s="11"/>
      <c r="EJ959" s="11"/>
      <c r="EK959" s="11"/>
      <c r="EL959" s="11"/>
      <c r="EM959" s="11"/>
      <c r="EN959" s="11"/>
      <c r="EO959" s="11"/>
      <c r="EP959" s="11"/>
      <c r="EQ959" s="11"/>
      <c r="ER959" s="11"/>
      <c r="ES959" s="11"/>
      <c r="ET959" s="11"/>
      <c r="EU959" s="11"/>
      <c r="EV959" s="11"/>
      <c r="EW959" s="11"/>
      <c r="EX959" s="11"/>
      <c r="EY959" s="11"/>
      <c r="EZ959" s="11"/>
      <c r="FA959" s="11"/>
      <c r="FB959" s="11"/>
      <c r="FC959" s="11"/>
      <c r="FD959" s="11"/>
      <c r="FE959" s="11"/>
      <c r="FF959" s="11"/>
      <c r="FG959" s="11"/>
      <c r="FH959" s="11"/>
      <c r="FI959" s="11"/>
      <c r="FJ959" s="11"/>
      <c r="FK959" s="11"/>
      <c r="FL959" s="11"/>
      <c r="FM959" s="11"/>
      <c r="FN959" s="11"/>
      <c r="FO959" s="11"/>
      <c r="FP959" s="11"/>
      <c r="FQ959" s="11"/>
      <c r="FR959" s="11"/>
      <c r="FS959" s="11"/>
      <c r="FT959" s="11"/>
      <c r="FU959" s="11"/>
      <c r="FV959" s="18"/>
    </row>
    <row r="960" spans="1:178" ht="15.75" customHeight="1">
      <c r="A960" s="17"/>
      <c r="B960" s="17"/>
      <c r="C960" s="17"/>
      <c r="D960" s="17"/>
      <c r="E960" s="17"/>
      <c r="F960" s="17"/>
      <c r="G960" s="17"/>
      <c r="H960" s="17"/>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c r="CE960" s="11"/>
      <c r="CF960" s="11"/>
      <c r="CG960" s="11"/>
      <c r="CH960" s="11"/>
      <c r="CI960" s="11"/>
      <c r="CJ960" s="11"/>
      <c r="CK960" s="11"/>
      <c r="CL960" s="11"/>
      <c r="CM960" s="11"/>
      <c r="CN960" s="11"/>
      <c r="CO960" s="11"/>
      <c r="CP960" s="11"/>
      <c r="CQ960" s="11"/>
      <c r="CR960" s="11"/>
      <c r="CS960" s="11"/>
      <c r="CT960" s="11"/>
      <c r="CU960" s="11"/>
      <c r="CV960" s="11"/>
      <c r="CW960" s="11"/>
      <c r="CX960" s="11"/>
      <c r="CY960" s="11"/>
      <c r="CZ960" s="11"/>
      <c r="DA960" s="11"/>
      <c r="DB960" s="11"/>
      <c r="DC960" s="11"/>
      <c r="DD960" s="11"/>
      <c r="DE960" s="11"/>
      <c r="DF960" s="11"/>
      <c r="DG960" s="11"/>
      <c r="DH960" s="11"/>
      <c r="DI960" s="11"/>
      <c r="DJ960" s="11"/>
      <c r="DK960" s="11"/>
      <c r="DL960" s="11"/>
      <c r="DM960" s="11"/>
      <c r="DN960" s="11"/>
      <c r="DO960" s="11"/>
      <c r="DP960" s="11"/>
      <c r="DQ960" s="11"/>
      <c r="DR960" s="11"/>
      <c r="DS960" s="11"/>
      <c r="DT960" s="11"/>
      <c r="DU960" s="11"/>
      <c r="DV960" s="11"/>
      <c r="DW960" s="11"/>
      <c r="DX960" s="11"/>
      <c r="DY960" s="11"/>
      <c r="DZ960" s="11"/>
      <c r="EA960" s="11"/>
      <c r="EB960" s="11"/>
      <c r="EC960" s="11"/>
      <c r="ED960" s="11"/>
      <c r="EE960" s="11"/>
      <c r="EF960" s="11"/>
      <c r="EG960" s="11"/>
      <c r="EH960" s="11"/>
      <c r="EI960" s="11"/>
      <c r="EJ960" s="11"/>
      <c r="EK960" s="11"/>
      <c r="EL960" s="11"/>
      <c r="EM960" s="11"/>
      <c r="EN960" s="11"/>
      <c r="EO960" s="11"/>
      <c r="EP960" s="11"/>
      <c r="EQ960" s="11"/>
      <c r="ER960" s="11"/>
      <c r="ES960" s="11"/>
      <c r="ET960" s="11"/>
      <c r="EU960" s="11"/>
      <c r="EV960" s="11"/>
      <c r="EW960" s="11"/>
      <c r="EX960" s="11"/>
      <c r="EY960" s="11"/>
      <c r="EZ960" s="11"/>
      <c r="FA960" s="11"/>
      <c r="FB960" s="11"/>
      <c r="FC960" s="11"/>
      <c r="FD960" s="11"/>
      <c r="FE960" s="11"/>
      <c r="FF960" s="11"/>
      <c r="FG960" s="11"/>
      <c r="FH960" s="11"/>
      <c r="FI960" s="11"/>
      <c r="FJ960" s="11"/>
      <c r="FK960" s="11"/>
      <c r="FL960" s="11"/>
      <c r="FM960" s="11"/>
      <c r="FN960" s="11"/>
      <c r="FO960" s="11"/>
      <c r="FP960" s="11"/>
      <c r="FQ960" s="11"/>
      <c r="FR960" s="11"/>
      <c r="FS960" s="11"/>
      <c r="FT960" s="11"/>
      <c r="FU960" s="11"/>
      <c r="FV960" s="18"/>
    </row>
    <row r="961" spans="1:178" ht="15.75" customHeight="1">
      <c r="A961" s="17"/>
      <c r="B961" s="17"/>
      <c r="C961" s="17"/>
      <c r="D961" s="17"/>
      <c r="E961" s="17"/>
      <c r="F961" s="17"/>
      <c r="G961" s="17"/>
      <c r="H961" s="17"/>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c r="CE961" s="11"/>
      <c r="CF961" s="11"/>
      <c r="CG961" s="11"/>
      <c r="CH961" s="11"/>
      <c r="CI961" s="11"/>
      <c r="CJ961" s="11"/>
      <c r="CK961" s="11"/>
      <c r="CL961" s="11"/>
      <c r="CM961" s="11"/>
      <c r="CN961" s="11"/>
      <c r="CO961" s="11"/>
      <c r="CP961" s="11"/>
      <c r="CQ961" s="11"/>
      <c r="CR961" s="11"/>
      <c r="CS961" s="11"/>
      <c r="CT961" s="11"/>
      <c r="CU961" s="11"/>
      <c r="CV961" s="11"/>
      <c r="CW961" s="11"/>
      <c r="CX961" s="11"/>
      <c r="CY961" s="11"/>
      <c r="CZ961" s="11"/>
      <c r="DA961" s="11"/>
      <c r="DB961" s="11"/>
      <c r="DC961" s="11"/>
      <c r="DD961" s="11"/>
      <c r="DE961" s="11"/>
      <c r="DF961" s="11"/>
      <c r="DG961" s="11"/>
      <c r="DH961" s="11"/>
      <c r="DI961" s="11"/>
      <c r="DJ961" s="11"/>
      <c r="DK961" s="11"/>
      <c r="DL961" s="11"/>
      <c r="DM961" s="11"/>
      <c r="DN961" s="11"/>
      <c r="DO961" s="11"/>
      <c r="DP961" s="11"/>
      <c r="DQ961" s="11"/>
      <c r="DR961" s="11"/>
      <c r="DS961" s="11"/>
      <c r="DT961" s="11"/>
      <c r="DU961" s="11"/>
      <c r="DV961" s="11"/>
      <c r="DW961" s="11"/>
      <c r="DX961" s="11"/>
      <c r="DY961" s="11"/>
      <c r="DZ961" s="11"/>
      <c r="EA961" s="11"/>
      <c r="EB961" s="11"/>
      <c r="EC961" s="11"/>
      <c r="ED961" s="11"/>
      <c r="EE961" s="11"/>
      <c r="EF961" s="11"/>
      <c r="EG961" s="11"/>
      <c r="EH961" s="11"/>
      <c r="EI961" s="11"/>
      <c r="EJ961" s="11"/>
      <c r="EK961" s="11"/>
      <c r="EL961" s="11"/>
      <c r="EM961" s="11"/>
      <c r="EN961" s="11"/>
      <c r="EO961" s="11"/>
      <c r="EP961" s="11"/>
      <c r="EQ961" s="11"/>
      <c r="ER961" s="11"/>
      <c r="ES961" s="11"/>
      <c r="ET961" s="11"/>
      <c r="EU961" s="11"/>
      <c r="EV961" s="11"/>
      <c r="EW961" s="11"/>
      <c r="EX961" s="11"/>
      <c r="EY961" s="11"/>
      <c r="EZ961" s="11"/>
      <c r="FA961" s="11"/>
      <c r="FB961" s="11"/>
      <c r="FC961" s="11"/>
      <c r="FD961" s="11"/>
      <c r="FE961" s="11"/>
      <c r="FF961" s="11"/>
      <c r="FG961" s="11"/>
      <c r="FH961" s="11"/>
      <c r="FI961" s="11"/>
      <c r="FJ961" s="11"/>
      <c r="FK961" s="11"/>
      <c r="FL961" s="11"/>
      <c r="FM961" s="11"/>
      <c r="FN961" s="11"/>
      <c r="FO961" s="11"/>
      <c r="FP961" s="11"/>
      <c r="FQ961" s="11"/>
      <c r="FR961" s="11"/>
      <c r="FS961" s="11"/>
      <c r="FT961" s="11"/>
      <c r="FU961" s="11"/>
      <c r="FV961" s="18"/>
    </row>
    <row r="962" spans="1:178" ht="15.75" customHeight="1">
      <c r="A962" s="17"/>
      <c r="B962" s="17"/>
      <c r="C962" s="17"/>
      <c r="D962" s="17"/>
      <c r="E962" s="17"/>
      <c r="F962" s="17"/>
      <c r="G962" s="17"/>
      <c r="H962" s="17"/>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c r="CE962" s="11"/>
      <c r="CF962" s="11"/>
      <c r="CG962" s="11"/>
      <c r="CH962" s="11"/>
      <c r="CI962" s="11"/>
      <c r="CJ962" s="11"/>
      <c r="CK962" s="11"/>
      <c r="CL962" s="11"/>
      <c r="CM962" s="11"/>
      <c r="CN962" s="11"/>
      <c r="CO962" s="11"/>
      <c r="CP962" s="11"/>
      <c r="CQ962" s="11"/>
      <c r="CR962" s="11"/>
      <c r="CS962" s="11"/>
      <c r="CT962" s="11"/>
      <c r="CU962" s="11"/>
      <c r="CV962" s="11"/>
      <c r="CW962" s="11"/>
      <c r="CX962" s="11"/>
      <c r="CY962" s="11"/>
      <c r="CZ962" s="11"/>
      <c r="DA962" s="11"/>
      <c r="DB962" s="11"/>
      <c r="DC962" s="11"/>
      <c r="DD962" s="11"/>
      <c r="DE962" s="11"/>
      <c r="DF962" s="11"/>
      <c r="DG962" s="11"/>
      <c r="DH962" s="11"/>
      <c r="DI962" s="11"/>
      <c r="DJ962" s="11"/>
      <c r="DK962" s="11"/>
      <c r="DL962" s="11"/>
      <c r="DM962" s="11"/>
      <c r="DN962" s="11"/>
      <c r="DO962" s="11"/>
      <c r="DP962" s="11"/>
      <c r="DQ962" s="11"/>
      <c r="DR962" s="11"/>
      <c r="DS962" s="11"/>
      <c r="DT962" s="11"/>
      <c r="DU962" s="11"/>
      <c r="DV962" s="11"/>
      <c r="DW962" s="11"/>
      <c r="DX962" s="11"/>
      <c r="DY962" s="11"/>
      <c r="DZ962" s="11"/>
      <c r="EA962" s="11"/>
      <c r="EB962" s="11"/>
      <c r="EC962" s="11"/>
      <c r="ED962" s="11"/>
      <c r="EE962" s="11"/>
      <c r="EF962" s="11"/>
      <c r="EG962" s="11"/>
      <c r="EH962" s="11"/>
      <c r="EI962" s="11"/>
      <c r="EJ962" s="11"/>
      <c r="EK962" s="11"/>
      <c r="EL962" s="11"/>
      <c r="EM962" s="11"/>
      <c r="EN962" s="11"/>
      <c r="EO962" s="11"/>
      <c r="EP962" s="11"/>
      <c r="EQ962" s="11"/>
      <c r="ER962" s="11"/>
      <c r="ES962" s="11"/>
      <c r="ET962" s="11"/>
      <c r="EU962" s="11"/>
      <c r="EV962" s="11"/>
      <c r="EW962" s="11"/>
      <c r="EX962" s="11"/>
      <c r="EY962" s="11"/>
      <c r="EZ962" s="11"/>
      <c r="FA962" s="11"/>
      <c r="FB962" s="11"/>
      <c r="FC962" s="11"/>
      <c r="FD962" s="11"/>
      <c r="FE962" s="11"/>
      <c r="FF962" s="11"/>
      <c r="FG962" s="11"/>
      <c r="FH962" s="11"/>
      <c r="FI962" s="11"/>
      <c r="FJ962" s="11"/>
      <c r="FK962" s="11"/>
      <c r="FL962" s="11"/>
      <c r="FM962" s="11"/>
      <c r="FN962" s="11"/>
      <c r="FO962" s="11"/>
      <c r="FP962" s="11"/>
      <c r="FQ962" s="11"/>
      <c r="FR962" s="11"/>
      <c r="FS962" s="11"/>
      <c r="FT962" s="11"/>
      <c r="FU962" s="11"/>
      <c r="FV962" s="18"/>
    </row>
    <row r="963" spans="1:178" ht="15.75" customHeight="1">
      <c r="A963" s="17"/>
      <c r="B963" s="17"/>
      <c r="C963" s="17"/>
      <c r="D963" s="17"/>
      <c r="E963" s="17"/>
      <c r="F963" s="17"/>
      <c r="G963" s="17"/>
      <c r="H963" s="17"/>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c r="CE963" s="11"/>
      <c r="CF963" s="11"/>
      <c r="CG963" s="11"/>
      <c r="CH963" s="11"/>
      <c r="CI963" s="11"/>
      <c r="CJ963" s="11"/>
      <c r="CK963" s="11"/>
      <c r="CL963" s="11"/>
      <c r="CM963" s="11"/>
      <c r="CN963" s="11"/>
      <c r="CO963" s="11"/>
      <c r="CP963" s="11"/>
      <c r="CQ963" s="11"/>
      <c r="CR963" s="11"/>
      <c r="CS963" s="11"/>
      <c r="CT963" s="11"/>
      <c r="CU963" s="11"/>
      <c r="CV963" s="11"/>
      <c r="CW963" s="11"/>
      <c r="CX963" s="11"/>
      <c r="CY963" s="11"/>
      <c r="CZ963" s="11"/>
      <c r="DA963" s="11"/>
      <c r="DB963" s="11"/>
      <c r="DC963" s="11"/>
      <c r="DD963" s="11"/>
      <c r="DE963" s="11"/>
      <c r="DF963" s="11"/>
      <c r="DG963" s="11"/>
      <c r="DH963" s="11"/>
      <c r="DI963" s="11"/>
      <c r="DJ963" s="11"/>
      <c r="DK963" s="11"/>
      <c r="DL963" s="11"/>
      <c r="DM963" s="11"/>
      <c r="DN963" s="11"/>
      <c r="DO963" s="11"/>
      <c r="DP963" s="11"/>
      <c r="DQ963" s="11"/>
      <c r="DR963" s="11"/>
      <c r="DS963" s="11"/>
      <c r="DT963" s="11"/>
      <c r="DU963" s="11"/>
      <c r="DV963" s="11"/>
      <c r="DW963" s="11"/>
      <c r="DX963" s="11"/>
      <c r="DY963" s="11"/>
      <c r="DZ963" s="11"/>
      <c r="EA963" s="11"/>
      <c r="EB963" s="11"/>
      <c r="EC963" s="11"/>
      <c r="ED963" s="11"/>
      <c r="EE963" s="11"/>
      <c r="EF963" s="11"/>
      <c r="EG963" s="11"/>
      <c r="EH963" s="11"/>
      <c r="EI963" s="11"/>
      <c r="EJ963" s="11"/>
      <c r="EK963" s="11"/>
      <c r="EL963" s="11"/>
      <c r="EM963" s="11"/>
      <c r="EN963" s="11"/>
      <c r="EO963" s="11"/>
      <c r="EP963" s="11"/>
      <c r="EQ963" s="11"/>
      <c r="ER963" s="11"/>
      <c r="ES963" s="11"/>
      <c r="ET963" s="11"/>
      <c r="EU963" s="11"/>
      <c r="EV963" s="11"/>
      <c r="EW963" s="11"/>
      <c r="EX963" s="11"/>
      <c r="EY963" s="11"/>
      <c r="EZ963" s="11"/>
      <c r="FA963" s="11"/>
      <c r="FB963" s="11"/>
      <c r="FC963" s="11"/>
      <c r="FD963" s="11"/>
      <c r="FE963" s="11"/>
      <c r="FF963" s="11"/>
      <c r="FG963" s="11"/>
      <c r="FH963" s="11"/>
      <c r="FI963" s="11"/>
      <c r="FJ963" s="11"/>
      <c r="FK963" s="11"/>
      <c r="FL963" s="11"/>
      <c r="FM963" s="11"/>
      <c r="FN963" s="11"/>
      <c r="FO963" s="11"/>
      <c r="FP963" s="11"/>
      <c r="FQ963" s="11"/>
      <c r="FR963" s="11"/>
      <c r="FS963" s="11"/>
      <c r="FT963" s="11"/>
      <c r="FU963" s="11"/>
      <c r="FV963" s="18"/>
    </row>
    <row r="964" spans="1:178" ht="15.75" customHeight="1">
      <c r="A964" s="17"/>
      <c r="B964" s="17"/>
      <c r="C964" s="17"/>
      <c r="D964" s="17"/>
      <c r="E964" s="17"/>
      <c r="F964" s="17"/>
      <c r="G964" s="17"/>
      <c r="H964" s="17"/>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c r="CE964" s="11"/>
      <c r="CF964" s="11"/>
      <c r="CG964" s="11"/>
      <c r="CH964" s="11"/>
      <c r="CI964" s="11"/>
      <c r="CJ964" s="11"/>
      <c r="CK964" s="11"/>
      <c r="CL964" s="11"/>
      <c r="CM964" s="11"/>
      <c r="CN964" s="11"/>
      <c r="CO964" s="11"/>
      <c r="CP964" s="11"/>
      <c r="CQ964" s="11"/>
      <c r="CR964" s="11"/>
      <c r="CS964" s="11"/>
      <c r="CT964" s="11"/>
      <c r="CU964" s="11"/>
      <c r="CV964" s="11"/>
      <c r="CW964" s="11"/>
      <c r="CX964" s="11"/>
      <c r="CY964" s="11"/>
      <c r="CZ964" s="11"/>
      <c r="DA964" s="11"/>
      <c r="DB964" s="11"/>
      <c r="DC964" s="11"/>
      <c r="DD964" s="11"/>
      <c r="DE964" s="11"/>
      <c r="DF964" s="11"/>
      <c r="DG964" s="11"/>
      <c r="DH964" s="11"/>
      <c r="DI964" s="11"/>
      <c r="DJ964" s="11"/>
      <c r="DK964" s="11"/>
      <c r="DL964" s="11"/>
      <c r="DM964" s="11"/>
      <c r="DN964" s="11"/>
      <c r="DO964" s="11"/>
      <c r="DP964" s="11"/>
      <c r="DQ964" s="11"/>
      <c r="DR964" s="11"/>
      <c r="DS964" s="11"/>
      <c r="DT964" s="11"/>
      <c r="DU964" s="11"/>
      <c r="DV964" s="11"/>
      <c r="DW964" s="11"/>
      <c r="DX964" s="11"/>
      <c r="DY964" s="11"/>
      <c r="DZ964" s="11"/>
      <c r="EA964" s="11"/>
      <c r="EB964" s="11"/>
      <c r="EC964" s="11"/>
      <c r="ED964" s="11"/>
      <c r="EE964" s="11"/>
      <c r="EF964" s="11"/>
      <c r="EG964" s="11"/>
      <c r="EH964" s="11"/>
      <c r="EI964" s="11"/>
      <c r="EJ964" s="11"/>
      <c r="EK964" s="11"/>
      <c r="EL964" s="11"/>
      <c r="EM964" s="11"/>
      <c r="EN964" s="11"/>
      <c r="EO964" s="11"/>
      <c r="EP964" s="11"/>
      <c r="EQ964" s="11"/>
      <c r="ER964" s="11"/>
      <c r="ES964" s="11"/>
      <c r="ET964" s="11"/>
      <c r="EU964" s="11"/>
      <c r="EV964" s="11"/>
      <c r="EW964" s="11"/>
      <c r="EX964" s="11"/>
      <c r="EY964" s="11"/>
      <c r="EZ964" s="11"/>
      <c r="FA964" s="11"/>
      <c r="FB964" s="11"/>
      <c r="FC964" s="11"/>
      <c r="FD964" s="11"/>
      <c r="FE964" s="11"/>
      <c r="FF964" s="11"/>
      <c r="FG964" s="11"/>
      <c r="FH964" s="11"/>
      <c r="FI964" s="11"/>
      <c r="FJ964" s="11"/>
      <c r="FK964" s="11"/>
      <c r="FL964" s="11"/>
      <c r="FM964" s="11"/>
      <c r="FN964" s="11"/>
      <c r="FO964" s="11"/>
      <c r="FP964" s="11"/>
      <c r="FQ964" s="11"/>
      <c r="FR964" s="11"/>
      <c r="FS964" s="11"/>
      <c r="FT964" s="11"/>
      <c r="FU964" s="11"/>
      <c r="FV964" s="18"/>
    </row>
    <row r="965" spans="1:178" ht="15.75" customHeight="1">
      <c r="A965" s="17"/>
      <c r="B965" s="17"/>
      <c r="C965" s="17"/>
      <c r="D965" s="17"/>
      <c r="E965" s="17"/>
      <c r="F965" s="17"/>
      <c r="G965" s="17"/>
      <c r="H965" s="17"/>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c r="CE965" s="11"/>
      <c r="CF965" s="11"/>
      <c r="CG965" s="11"/>
      <c r="CH965" s="11"/>
      <c r="CI965" s="11"/>
      <c r="CJ965" s="11"/>
      <c r="CK965" s="11"/>
      <c r="CL965" s="11"/>
      <c r="CM965" s="11"/>
      <c r="CN965" s="11"/>
      <c r="CO965" s="11"/>
      <c r="CP965" s="11"/>
      <c r="CQ965" s="11"/>
      <c r="CR965" s="11"/>
      <c r="CS965" s="11"/>
      <c r="CT965" s="11"/>
      <c r="CU965" s="11"/>
      <c r="CV965" s="11"/>
      <c r="CW965" s="11"/>
      <c r="CX965" s="11"/>
      <c r="CY965" s="11"/>
      <c r="CZ965" s="11"/>
      <c r="DA965" s="11"/>
      <c r="DB965" s="11"/>
      <c r="DC965" s="11"/>
      <c r="DD965" s="11"/>
      <c r="DE965" s="11"/>
      <c r="DF965" s="11"/>
      <c r="DG965" s="11"/>
      <c r="DH965" s="11"/>
      <c r="DI965" s="11"/>
      <c r="DJ965" s="11"/>
      <c r="DK965" s="11"/>
      <c r="DL965" s="11"/>
      <c r="DM965" s="11"/>
      <c r="DN965" s="11"/>
      <c r="DO965" s="11"/>
      <c r="DP965" s="11"/>
      <c r="DQ965" s="11"/>
      <c r="DR965" s="11"/>
      <c r="DS965" s="11"/>
      <c r="DT965" s="11"/>
      <c r="DU965" s="11"/>
      <c r="DV965" s="11"/>
      <c r="DW965" s="11"/>
      <c r="DX965" s="11"/>
      <c r="DY965" s="11"/>
      <c r="DZ965" s="11"/>
      <c r="EA965" s="11"/>
      <c r="EB965" s="11"/>
      <c r="EC965" s="11"/>
      <c r="ED965" s="11"/>
      <c r="EE965" s="11"/>
      <c r="EF965" s="11"/>
      <c r="EG965" s="11"/>
      <c r="EH965" s="11"/>
      <c r="EI965" s="11"/>
      <c r="EJ965" s="11"/>
      <c r="EK965" s="11"/>
      <c r="EL965" s="11"/>
      <c r="EM965" s="11"/>
      <c r="EN965" s="11"/>
      <c r="EO965" s="11"/>
      <c r="EP965" s="11"/>
      <c r="EQ965" s="11"/>
      <c r="ER965" s="11"/>
      <c r="ES965" s="11"/>
      <c r="ET965" s="11"/>
      <c r="EU965" s="11"/>
      <c r="EV965" s="11"/>
      <c r="EW965" s="11"/>
      <c r="EX965" s="11"/>
      <c r="EY965" s="11"/>
      <c r="EZ965" s="11"/>
      <c r="FA965" s="11"/>
      <c r="FB965" s="11"/>
      <c r="FC965" s="11"/>
      <c r="FD965" s="11"/>
      <c r="FE965" s="11"/>
      <c r="FF965" s="11"/>
      <c r="FG965" s="11"/>
      <c r="FH965" s="11"/>
      <c r="FI965" s="11"/>
      <c r="FJ965" s="11"/>
      <c r="FK965" s="11"/>
      <c r="FL965" s="11"/>
      <c r="FM965" s="11"/>
      <c r="FN965" s="11"/>
      <c r="FO965" s="11"/>
      <c r="FP965" s="11"/>
      <c r="FQ965" s="11"/>
      <c r="FR965" s="11"/>
      <c r="FS965" s="11"/>
      <c r="FT965" s="11"/>
      <c r="FU965" s="11"/>
      <c r="FV965" s="18"/>
    </row>
    <row r="966" spans="1:178" ht="15.75" customHeight="1">
      <c r="A966" s="17"/>
      <c r="B966" s="17"/>
      <c r="C966" s="17"/>
      <c r="D966" s="17"/>
      <c r="E966" s="17"/>
      <c r="F966" s="17"/>
      <c r="G966" s="17"/>
      <c r="H966" s="17"/>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c r="CE966" s="11"/>
      <c r="CF966" s="11"/>
      <c r="CG966" s="11"/>
      <c r="CH966" s="11"/>
      <c r="CI966" s="11"/>
      <c r="CJ966" s="11"/>
      <c r="CK966" s="11"/>
      <c r="CL966" s="11"/>
      <c r="CM966" s="11"/>
      <c r="CN966" s="11"/>
      <c r="CO966" s="11"/>
      <c r="CP966" s="11"/>
      <c r="CQ966" s="11"/>
      <c r="CR966" s="11"/>
      <c r="CS966" s="11"/>
      <c r="CT966" s="11"/>
      <c r="CU966" s="11"/>
      <c r="CV966" s="11"/>
      <c r="CW966" s="11"/>
      <c r="CX966" s="11"/>
      <c r="CY966" s="11"/>
      <c r="CZ966" s="11"/>
      <c r="DA966" s="11"/>
      <c r="DB966" s="11"/>
      <c r="DC966" s="11"/>
      <c r="DD966" s="11"/>
      <c r="DE966" s="11"/>
      <c r="DF966" s="11"/>
      <c r="DG966" s="11"/>
      <c r="DH966" s="11"/>
      <c r="DI966" s="11"/>
      <c r="DJ966" s="11"/>
      <c r="DK966" s="11"/>
      <c r="DL966" s="11"/>
      <c r="DM966" s="11"/>
      <c r="DN966" s="11"/>
      <c r="DO966" s="11"/>
      <c r="DP966" s="11"/>
      <c r="DQ966" s="11"/>
      <c r="DR966" s="11"/>
      <c r="DS966" s="11"/>
      <c r="DT966" s="11"/>
      <c r="DU966" s="11"/>
      <c r="DV966" s="11"/>
      <c r="DW966" s="11"/>
      <c r="DX966" s="11"/>
      <c r="DY966" s="11"/>
      <c r="DZ966" s="11"/>
      <c r="EA966" s="11"/>
      <c r="EB966" s="11"/>
      <c r="EC966" s="11"/>
      <c r="ED966" s="11"/>
      <c r="EE966" s="11"/>
      <c r="EF966" s="11"/>
      <c r="EG966" s="11"/>
      <c r="EH966" s="11"/>
      <c r="EI966" s="11"/>
      <c r="EJ966" s="11"/>
      <c r="EK966" s="11"/>
      <c r="EL966" s="11"/>
      <c r="EM966" s="11"/>
      <c r="EN966" s="11"/>
      <c r="EO966" s="11"/>
      <c r="EP966" s="11"/>
      <c r="EQ966" s="11"/>
      <c r="ER966" s="11"/>
      <c r="ES966" s="11"/>
      <c r="ET966" s="11"/>
      <c r="EU966" s="11"/>
      <c r="EV966" s="11"/>
      <c r="EW966" s="11"/>
      <c r="EX966" s="11"/>
      <c r="EY966" s="11"/>
      <c r="EZ966" s="11"/>
      <c r="FA966" s="11"/>
      <c r="FB966" s="11"/>
      <c r="FC966" s="11"/>
      <c r="FD966" s="11"/>
      <c r="FE966" s="11"/>
      <c r="FF966" s="11"/>
      <c r="FG966" s="11"/>
      <c r="FH966" s="11"/>
      <c r="FI966" s="11"/>
      <c r="FJ966" s="11"/>
      <c r="FK966" s="11"/>
      <c r="FL966" s="11"/>
      <c r="FM966" s="11"/>
      <c r="FN966" s="11"/>
      <c r="FO966" s="11"/>
      <c r="FP966" s="11"/>
      <c r="FQ966" s="11"/>
      <c r="FR966" s="11"/>
      <c r="FS966" s="11"/>
      <c r="FT966" s="11"/>
      <c r="FU966" s="11"/>
      <c r="FV966" s="18"/>
    </row>
    <row r="967" spans="1:178" ht="15.75" customHeight="1">
      <c r="A967" s="17"/>
      <c r="B967" s="17"/>
      <c r="C967" s="17"/>
      <c r="D967" s="17"/>
      <c r="E967" s="17"/>
      <c r="F967" s="17"/>
      <c r="G967" s="17"/>
      <c r="H967" s="17"/>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c r="CE967" s="11"/>
      <c r="CF967" s="11"/>
      <c r="CG967" s="11"/>
      <c r="CH967" s="11"/>
      <c r="CI967" s="11"/>
      <c r="CJ967" s="11"/>
      <c r="CK967" s="11"/>
      <c r="CL967" s="11"/>
      <c r="CM967" s="11"/>
      <c r="CN967" s="11"/>
      <c r="CO967" s="11"/>
      <c r="CP967" s="11"/>
      <c r="CQ967" s="11"/>
      <c r="CR967" s="11"/>
      <c r="CS967" s="11"/>
      <c r="CT967" s="11"/>
      <c r="CU967" s="11"/>
      <c r="CV967" s="11"/>
      <c r="CW967" s="11"/>
      <c r="CX967" s="11"/>
      <c r="CY967" s="11"/>
      <c r="CZ967" s="11"/>
      <c r="DA967" s="11"/>
      <c r="DB967" s="11"/>
      <c r="DC967" s="11"/>
      <c r="DD967" s="11"/>
      <c r="DE967" s="11"/>
      <c r="DF967" s="11"/>
      <c r="DG967" s="11"/>
      <c r="DH967" s="11"/>
      <c r="DI967" s="11"/>
      <c r="DJ967" s="11"/>
      <c r="DK967" s="11"/>
      <c r="DL967" s="11"/>
      <c r="DM967" s="11"/>
      <c r="DN967" s="11"/>
      <c r="DO967" s="11"/>
      <c r="DP967" s="11"/>
      <c r="DQ967" s="11"/>
      <c r="DR967" s="11"/>
      <c r="DS967" s="11"/>
      <c r="DT967" s="11"/>
      <c r="DU967" s="11"/>
      <c r="DV967" s="11"/>
      <c r="DW967" s="11"/>
      <c r="DX967" s="11"/>
      <c r="DY967" s="11"/>
      <c r="DZ967" s="11"/>
      <c r="EA967" s="11"/>
      <c r="EB967" s="11"/>
      <c r="EC967" s="11"/>
      <c r="ED967" s="11"/>
      <c r="EE967" s="11"/>
      <c r="EF967" s="11"/>
      <c r="EG967" s="11"/>
      <c r="EH967" s="11"/>
      <c r="EI967" s="11"/>
      <c r="EJ967" s="11"/>
      <c r="EK967" s="11"/>
      <c r="EL967" s="11"/>
      <c r="EM967" s="11"/>
      <c r="EN967" s="11"/>
      <c r="EO967" s="11"/>
      <c r="EP967" s="11"/>
      <c r="EQ967" s="11"/>
      <c r="ER967" s="11"/>
      <c r="ES967" s="11"/>
      <c r="ET967" s="11"/>
      <c r="EU967" s="11"/>
      <c r="EV967" s="11"/>
      <c r="EW967" s="11"/>
      <c r="EX967" s="11"/>
      <c r="EY967" s="11"/>
      <c r="EZ967" s="11"/>
      <c r="FA967" s="11"/>
      <c r="FB967" s="11"/>
      <c r="FC967" s="11"/>
      <c r="FD967" s="11"/>
      <c r="FE967" s="11"/>
      <c r="FF967" s="11"/>
      <c r="FG967" s="11"/>
      <c r="FH967" s="11"/>
      <c r="FI967" s="11"/>
      <c r="FJ967" s="11"/>
      <c r="FK967" s="11"/>
      <c r="FL967" s="11"/>
      <c r="FM967" s="11"/>
      <c r="FN967" s="11"/>
      <c r="FO967" s="11"/>
      <c r="FP967" s="11"/>
      <c r="FQ967" s="11"/>
      <c r="FR967" s="11"/>
      <c r="FS967" s="11"/>
      <c r="FT967" s="11"/>
      <c r="FU967" s="11"/>
      <c r="FV967" s="18"/>
    </row>
    <row r="968" spans="1:178" ht="15.75" customHeight="1">
      <c r="A968" s="17"/>
      <c r="B968" s="17"/>
      <c r="C968" s="17"/>
      <c r="D968" s="17"/>
      <c r="E968" s="17"/>
      <c r="F968" s="17"/>
      <c r="G968" s="17"/>
      <c r="H968" s="17"/>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c r="CE968" s="11"/>
      <c r="CF968" s="11"/>
      <c r="CG968" s="11"/>
      <c r="CH968" s="11"/>
      <c r="CI968" s="11"/>
      <c r="CJ968" s="11"/>
      <c r="CK968" s="11"/>
      <c r="CL968" s="11"/>
      <c r="CM968" s="11"/>
      <c r="CN968" s="11"/>
      <c r="CO968" s="11"/>
      <c r="CP968" s="11"/>
      <c r="CQ968" s="11"/>
      <c r="CR968" s="11"/>
      <c r="CS968" s="11"/>
      <c r="CT968" s="11"/>
      <c r="CU968" s="11"/>
      <c r="CV968" s="11"/>
      <c r="CW968" s="11"/>
      <c r="CX968" s="11"/>
      <c r="CY968" s="11"/>
      <c r="CZ968" s="11"/>
      <c r="DA968" s="11"/>
      <c r="DB968" s="11"/>
      <c r="DC968" s="11"/>
      <c r="DD968" s="11"/>
      <c r="DE968" s="11"/>
      <c r="DF968" s="11"/>
      <c r="DG968" s="11"/>
      <c r="DH968" s="11"/>
      <c r="DI968" s="11"/>
      <c r="DJ968" s="11"/>
      <c r="DK968" s="11"/>
      <c r="DL968" s="11"/>
      <c r="DM968" s="11"/>
      <c r="DN968" s="11"/>
      <c r="DO968" s="11"/>
      <c r="DP968" s="11"/>
      <c r="DQ968" s="11"/>
      <c r="DR968" s="11"/>
      <c r="DS968" s="11"/>
      <c r="DT968" s="11"/>
      <c r="DU968" s="11"/>
      <c r="DV968" s="11"/>
      <c r="DW968" s="11"/>
      <c r="DX968" s="11"/>
      <c r="DY968" s="11"/>
      <c r="DZ968" s="11"/>
      <c r="EA968" s="11"/>
      <c r="EB968" s="11"/>
      <c r="EC968" s="11"/>
      <c r="ED968" s="11"/>
      <c r="EE968" s="11"/>
      <c r="EF968" s="11"/>
      <c r="EG968" s="11"/>
      <c r="EH968" s="11"/>
      <c r="EI968" s="11"/>
      <c r="EJ968" s="11"/>
      <c r="EK968" s="11"/>
      <c r="EL968" s="11"/>
      <c r="EM968" s="11"/>
      <c r="EN968" s="11"/>
      <c r="EO968" s="11"/>
      <c r="EP968" s="11"/>
      <c r="EQ968" s="11"/>
      <c r="ER968" s="11"/>
      <c r="ES968" s="11"/>
      <c r="ET968" s="11"/>
      <c r="EU968" s="11"/>
      <c r="EV968" s="11"/>
      <c r="EW968" s="11"/>
      <c r="EX968" s="11"/>
      <c r="EY968" s="11"/>
      <c r="EZ968" s="11"/>
      <c r="FA968" s="11"/>
      <c r="FB968" s="11"/>
      <c r="FC968" s="11"/>
      <c r="FD968" s="11"/>
      <c r="FE968" s="11"/>
      <c r="FF968" s="11"/>
      <c r="FG968" s="11"/>
      <c r="FH968" s="11"/>
      <c r="FI968" s="11"/>
      <c r="FJ968" s="11"/>
      <c r="FK968" s="11"/>
      <c r="FL968" s="11"/>
      <c r="FM968" s="11"/>
      <c r="FN968" s="11"/>
      <c r="FO968" s="11"/>
      <c r="FP968" s="11"/>
      <c r="FQ968" s="11"/>
      <c r="FR968" s="11"/>
      <c r="FS968" s="11"/>
      <c r="FT968" s="11"/>
      <c r="FU968" s="11"/>
      <c r="FV968" s="18"/>
    </row>
    <row r="969" spans="1:178" ht="15.75" customHeight="1">
      <c r="A969" s="17"/>
      <c r="B969" s="17"/>
      <c r="C969" s="17"/>
      <c r="D969" s="17"/>
      <c r="E969" s="17"/>
      <c r="F969" s="17"/>
      <c r="G969" s="17"/>
      <c r="H969" s="17"/>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c r="CE969" s="11"/>
      <c r="CF969" s="11"/>
      <c r="CG969" s="11"/>
      <c r="CH969" s="11"/>
      <c r="CI969" s="11"/>
      <c r="CJ969" s="11"/>
      <c r="CK969" s="11"/>
      <c r="CL969" s="11"/>
      <c r="CM969" s="11"/>
      <c r="CN969" s="11"/>
      <c r="CO969" s="11"/>
      <c r="CP969" s="11"/>
      <c r="CQ969" s="11"/>
      <c r="CR969" s="11"/>
      <c r="CS969" s="11"/>
      <c r="CT969" s="11"/>
      <c r="CU969" s="11"/>
      <c r="CV969" s="11"/>
      <c r="CW969" s="11"/>
      <c r="CX969" s="11"/>
      <c r="CY969" s="11"/>
      <c r="CZ969" s="11"/>
      <c r="DA969" s="11"/>
      <c r="DB969" s="11"/>
      <c r="DC969" s="11"/>
      <c r="DD969" s="11"/>
      <c r="DE969" s="11"/>
      <c r="DF969" s="11"/>
      <c r="DG969" s="11"/>
      <c r="DH969" s="11"/>
      <c r="DI969" s="11"/>
      <c r="DJ969" s="11"/>
      <c r="DK969" s="11"/>
      <c r="DL969" s="11"/>
      <c r="DM969" s="11"/>
      <c r="DN969" s="11"/>
      <c r="DO969" s="11"/>
      <c r="DP969" s="11"/>
      <c r="DQ969" s="11"/>
      <c r="DR969" s="11"/>
      <c r="DS969" s="11"/>
      <c r="DT969" s="11"/>
      <c r="DU969" s="11"/>
      <c r="DV969" s="11"/>
      <c r="DW969" s="11"/>
      <c r="DX969" s="11"/>
      <c r="DY969" s="11"/>
      <c r="DZ969" s="11"/>
      <c r="EA969" s="11"/>
      <c r="EB969" s="11"/>
      <c r="EC969" s="11"/>
      <c r="ED969" s="11"/>
      <c r="EE969" s="11"/>
      <c r="EF969" s="11"/>
      <c r="EG969" s="11"/>
      <c r="EH969" s="11"/>
      <c r="EI969" s="11"/>
      <c r="EJ969" s="11"/>
      <c r="EK969" s="11"/>
      <c r="EL969" s="11"/>
      <c r="EM969" s="11"/>
      <c r="EN969" s="11"/>
      <c r="EO969" s="11"/>
      <c r="EP969" s="11"/>
      <c r="EQ969" s="11"/>
      <c r="ER969" s="11"/>
      <c r="ES969" s="11"/>
      <c r="ET969" s="11"/>
      <c r="EU969" s="11"/>
      <c r="EV969" s="11"/>
      <c r="EW969" s="11"/>
      <c r="EX969" s="11"/>
      <c r="EY969" s="11"/>
      <c r="EZ969" s="11"/>
      <c r="FA969" s="11"/>
      <c r="FB969" s="11"/>
      <c r="FC969" s="11"/>
      <c r="FD969" s="11"/>
      <c r="FE969" s="11"/>
      <c r="FF969" s="11"/>
      <c r="FG969" s="11"/>
      <c r="FH969" s="11"/>
      <c r="FI969" s="11"/>
      <c r="FJ969" s="11"/>
      <c r="FK969" s="11"/>
      <c r="FL969" s="11"/>
      <c r="FM969" s="11"/>
      <c r="FN969" s="11"/>
      <c r="FO969" s="11"/>
      <c r="FP969" s="11"/>
      <c r="FQ969" s="11"/>
      <c r="FR969" s="11"/>
      <c r="FS969" s="11"/>
      <c r="FT969" s="11"/>
      <c r="FU969" s="11"/>
      <c r="FV969" s="18"/>
    </row>
    <row r="970" spans="1:178" ht="15.75" customHeight="1">
      <c r="A970" s="17"/>
      <c r="B970" s="17"/>
      <c r="C970" s="17"/>
      <c r="D970" s="17"/>
      <c r="E970" s="17"/>
      <c r="F970" s="17"/>
      <c r="G970" s="17"/>
      <c r="H970" s="17"/>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c r="CE970" s="11"/>
      <c r="CF970" s="11"/>
      <c r="CG970" s="11"/>
      <c r="CH970" s="11"/>
      <c r="CI970" s="11"/>
      <c r="CJ970" s="11"/>
      <c r="CK970" s="11"/>
      <c r="CL970" s="11"/>
      <c r="CM970" s="11"/>
      <c r="CN970" s="11"/>
      <c r="CO970" s="11"/>
      <c r="CP970" s="11"/>
      <c r="CQ970" s="11"/>
      <c r="CR970" s="11"/>
      <c r="CS970" s="11"/>
      <c r="CT970" s="11"/>
      <c r="CU970" s="11"/>
      <c r="CV970" s="11"/>
      <c r="CW970" s="11"/>
      <c r="CX970" s="11"/>
      <c r="CY970" s="11"/>
      <c r="CZ970" s="11"/>
      <c r="DA970" s="11"/>
      <c r="DB970" s="11"/>
      <c r="DC970" s="11"/>
      <c r="DD970" s="11"/>
      <c r="DE970" s="11"/>
      <c r="DF970" s="11"/>
      <c r="DG970" s="11"/>
      <c r="DH970" s="11"/>
      <c r="DI970" s="11"/>
      <c r="DJ970" s="11"/>
      <c r="DK970" s="11"/>
      <c r="DL970" s="11"/>
      <c r="DM970" s="11"/>
      <c r="DN970" s="11"/>
      <c r="DO970" s="11"/>
      <c r="DP970" s="11"/>
      <c r="DQ970" s="11"/>
      <c r="DR970" s="11"/>
      <c r="DS970" s="11"/>
      <c r="DT970" s="11"/>
      <c r="DU970" s="11"/>
      <c r="DV970" s="11"/>
      <c r="DW970" s="11"/>
      <c r="DX970" s="11"/>
      <c r="DY970" s="11"/>
      <c r="DZ970" s="11"/>
      <c r="EA970" s="11"/>
      <c r="EB970" s="11"/>
      <c r="EC970" s="11"/>
      <c r="ED970" s="11"/>
      <c r="EE970" s="11"/>
      <c r="EF970" s="11"/>
      <c r="EG970" s="11"/>
      <c r="EH970" s="11"/>
      <c r="EI970" s="11"/>
      <c r="EJ970" s="11"/>
      <c r="EK970" s="11"/>
      <c r="EL970" s="11"/>
      <c r="EM970" s="11"/>
      <c r="EN970" s="11"/>
      <c r="EO970" s="11"/>
      <c r="EP970" s="11"/>
      <c r="EQ970" s="11"/>
      <c r="ER970" s="11"/>
      <c r="ES970" s="11"/>
      <c r="ET970" s="11"/>
      <c r="EU970" s="11"/>
      <c r="EV970" s="11"/>
      <c r="EW970" s="11"/>
      <c r="EX970" s="11"/>
      <c r="EY970" s="11"/>
      <c r="EZ970" s="11"/>
      <c r="FA970" s="11"/>
      <c r="FB970" s="11"/>
      <c r="FC970" s="11"/>
      <c r="FD970" s="11"/>
      <c r="FE970" s="11"/>
      <c r="FF970" s="11"/>
      <c r="FG970" s="11"/>
      <c r="FH970" s="11"/>
      <c r="FI970" s="11"/>
      <c r="FJ970" s="11"/>
      <c r="FK970" s="11"/>
      <c r="FL970" s="11"/>
      <c r="FM970" s="11"/>
      <c r="FN970" s="11"/>
      <c r="FO970" s="11"/>
      <c r="FP970" s="11"/>
      <c r="FQ970" s="11"/>
      <c r="FR970" s="11"/>
      <c r="FS970" s="11"/>
      <c r="FT970" s="11"/>
      <c r="FU970" s="11"/>
      <c r="FV970" s="18"/>
    </row>
    <row r="971" spans="1:178" ht="15.75" customHeight="1">
      <c r="A971" s="17"/>
      <c r="B971" s="17"/>
      <c r="C971" s="17"/>
      <c r="D971" s="17"/>
      <c r="E971" s="17"/>
      <c r="F971" s="17"/>
      <c r="G971" s="17"/>
      <c r="H971" s="17"/>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c r="CE971" s="11"/>
      <c r="CF971" s="11"/>
      <c r="CG971" s="11"/>
      <c r="CH971" s="11"/>
      <c r="CI971" s="11"/>
      <c r="CJ971" s="11"/>
      <c r="CK971" s="11"/>
      <c r="CL971" s="11"/>
      <c r="CM971" s="11"/>
      <c r="CN971" s="11"/>
      <c r="CO971" s="11"/>
      <c r="CP971" s="11"/>
      <c r="CQ971" s="11"/>
      <c r="CR971" s="11"/>
      <c r="CS971" s="11"/>
      <c r="CT971" s="11"/>
      <c r="CU971" s="11"/>
      <c r="CV971" s="11"/>
      <c r="CW971" s="11"/>
      <c r="CX971" s="11"/>
      <c r="CY971" s="11"/>
      <c r="CZ971" s="11"/>
      <c r="DA971" s="11"/>
      <c r="DB971" s="11"/>
      <c r="DC971" s="11"/>
      <c r="DD971" s="11"/>
      <c r="DE971" s="11"/>
      <c r="DF971" s="11"/>
      <c r="DG971" s="11"/>
      <c r="DH971" s="11"/>
      <c r="DI971" s="11"/>
      <c r="DJ971" s="11"/>
      <c r="DK971" s="11"/>
      <c r="DL971" s="11"/>
      <c r="DM971" s="11"/>
      <c r="DN971" s="11"/>
      <c r="DO971" s="11"/>
      <c r="DP971" s="11"/>
      <c r="DQ971" s="11"/>
      <c r="DR971" s="11"/>
      <c r="DS971" s="11"/>
      <c r="DT971" s="11"/>
      <c r="DU971" s="11"/>
      <c r="DV971" s="11"/>
      <c r="DW971" s="11"/>
      <c r="DX971" s="11"/>
      <c r="DY971" s="11"/>
      <c r="DZ971" s="11"/>
      <c r="EA971" s="11"/>
      <c r="EB971" s="11"/>
      <c r="EC971" s="11"/>
      <c r="ED971" s="11"/>
      <c r="EE971" s="11"/>
      <c r="EF971" s="11"/>
      <c r="EG971" s="11"/>
      <c r="EH971" s="11"/>
      <c r="EI971" s="11"/>
      <c r="EJ971" s="11"/>
      <c r="EK971" s="11"/>
      <c r="EL971" s="11"/>
      <c r="EM971" s="11"/>
      <c r="EN971" s="11"/>
      <c r="EO971" s="11"/>
      <c r="EP971" s="11"/>
      <c r="EQ971" s="11"/>
      <c r="ER971" s="11"/>
      <c r="ES971" s="11"/>
      <c r="ET971" s="11"/>
      <c r="EU971" s="11"/>
      <c r="EV971" s="11"/>
      <c r="EW971" s="11"/>
      <c r="EX971" s="11"/>
      <c r="EY971" s="11"/>
      <c r="EZ971" s="11"/>
      <c r="FA971" s="11"/>
      <c r="FB971" s="11"/>
      <c r="FC971" s="11"/>
      <c r="FD971" s="11"/>
      <c r="FE971" s="11"/>
      <c r="FF971" s="11"/>
      <c r="FG971" s="11"/>
      <c r="FH971" s="11"/>
      <c r="FI971" s="11"/>
      <c r="FJ971" s="11"/>
      <c r="FK971" s="11"/>
      <c r="FL971" s="11"/>
      <c r="FM971" s="11"/>
      <c r="FN971" s="11"/>
      <c r="FO971" s="11"/>
      <c r="FP971" s="11"/>
      <c r="FQ971" s="11"/>
      <c r="FR971" s="11"/>
      <c r="FS971" s="11"/>
      <c r="FT971" s="11"/>
      <c r="FU971" s="11"/>
      <c r="FV971" s="18"/>
    </row>
    <row r="972" spans="1:178" ht="15.75" customHeight="1">
      <c r="A972" s="17"/>
      <c r="B972" s="17"/>
      <c r="C972" s="17"/>
      <c r="D972" s="17"/>
      <c r="E972" s="17"/>
      <c r="F972" s="17"/>
      <c r="G972" s="17"/>
      <c r="H972" s="17"/>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c r="CE972" s="11"/>
      <c r="CF972" s="11"/>
      <c r="CG972" s="11"/>
      <c r="CH972" s="11"/>
      <c r="CI972" s="11"/>
      <c r="CJ972" s="11"/>
      <c r="CK972" s="11"/>
      <c r="CL972" s="11"/>
      <c r="CM972" s="11"/>
      <c r="CN972" s="11"/>
      <c r="CO972" s="11"/>
      <c r="CP972" s="11"/>
      <c r="CQ972" s="11"/>
      <c r="CR972" s="11"/>
      <c r="CS972" s="11"/>
      <c r="CT972" s="11"/>
      <c r="CU972" s="11"/>
      <c r="CV972" s="11"/>
      <c r="CW972" s="11"/>
      <c r="CX972" s="11"/>
      <c r="CY972" s="11"/>
      <c r="CZ972" s="11"/>
      <c r="DA972" s="11"/>
      <c r="DB972" s="11"/>
      <c r="DC972" s="11"/>
      <c r="DD972" s="11"/>
      <c r="DE972" s="11"/>
      <c r="DF972" s="11"/>
      <c r="DG972" s="11"/>
      <c r="DH972" s="11"/>
      <c r="DI972" s="11"/>
      <c r="DJ972" s="11"/>
      <c r="DK972" s="11"/>
      <c r="DL972" s="11"/>
      <c r="DM972" s="11"/>
      <c r="DN972" s="11"/>
      <c r="DO972" s="11"/>
      <c r="DP972" s="11"/>
      <c r="DQ972" s="11"/>
      <c r="DR972" s="11"/>
      <c r="DS972" s="11"/>
      <c r="DT972" s="11"/>
      <c r="DU972" s="11"/>
      <c r="DV972" s="11"/>
      <c r="DW972" s="11"/>
      <c r="DX972" s="11"/>
      <c r="DY972" s="11"/>
      <c r="DZ972" s="11"/>
      <c r="EA972" s="11"/>
      <c r="EB972" s="11"/>
      <c r="EC972" s="11"/>
      <c r="ED972" s="11"/>
      <c r="EE972" s="11"/>
      <c r="EF972" s="11"/>
      <c r="EG972" s="11"/>
      <c r="EH972" s="11"/>
      <c r="EI972" s="11"/>
      <c r="EJ972" s="11"/>
      <c r="EK972" s="11"/>
      <c r="EL972" s="11"/>
      <c r="EM972" s="11"/>
      <c r="EN972" s="11"/>
      <c r="EO972" s="11"/>
      <c r="EP972" s="11"/>
      <c r="EQ972" s="11"/>
      <c r="ER972" s="11"/>
      <c r="ES972" s="11"/>
      <c r="ET972" s="11"/>
      <c r="EU972" s="11"/>
      <c r="EV972" s="11"/>
      <c r="EW972" s="11"/>
      <c r="EX972" s="11"/>
      <c r="EY972" s="11"/>
      <c r="EZ972" s="11"/>
      <c r="FA972" s="11"/>
      <c r="FB972" s="11"/>
      <c r="FC972" s="11"/>
      <c r="FD972" s="11"/>
      <c r="FE972" s="11"/>
      <c r="FF972" s="11"/>
      <c r="FG972" s="11"/>
      <c r="FH972" s="11"/>
      <c r="FI972" s="11"/>
      <c r="FJ972" s="11"/>
      <c r="FK972" s="11"/>
      <c r="FL972" s="11"/>
      <c r="FM972" s="11"/>
      <c r="FN972" s="11"/>
      <c r="FO972" s="11"/>
      <c r="FP972" s="11"/>
      <c r="FQ972" s="11"/>
      <c r="FR972" s="11"/>
      <c r="FS972" s="11"/>
      <c r="FT972" s="11"/>
      <c r="FU972" s="11"/>
      <c r="FV972" s="18"/>
    </row>
    <row r="973" spans="1:178" ht="15.75" customHeight="1">
      <c r="A973" s="17"/>
      <c r="B973" s="17"/>
      <c r="C973" s="17"/>
      <c r="D973" s="17"/>
      <c r="E973" s="17"/>
      <c r="F973" s="17"/>
      <c r="G973" s="17"/>
      <c r="H973" s="17"/>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c r="CE973" s="11"/>
      <c r="CF973" s="11"/>
      <c r="CG973" s="11"/>
      <c r="CH973" s="11"/>
      <c r="CI973" s="11"/>
      <c r="CJ973" s="11"/>
      <c r="CK973" s="11"/>
      <c r="CL973" s="11"/>
      <c r="CM973" s="11"/>
      <c r="CN973" s="11"/>
      <c r="CO973" s="11"/>
      <c r="CP973" s="11"/>
      <c r="CQ973" s="11"/>
      <c r="CR973" s="11"/>
      <c r="CS973" s="11"/>
      <c r="CT973" s="11"/>
      <c r="CU973" s="11"/>
      <c r="CV973" s="11"/>
      <c r="CW973" s="11"/>
      <c r="CX973" s="11"/>
      <c r="CY973" s="11"/>
      <c r="CZ973" s="11"/>
      <c r="DA973" s="11"/>
      <c r="DB973" s="11"/>
      <c r="DC973" s="11"/>
      <c r="DD973" s="11"/>
      <c r="DE973" s="11"/>
      <c r="DF973" s="11"/>
      <c r="DG973" s="11"/>
      <c r="DH973" s="11"/>
      <c r="DI973" s="11"/>
      <c r="DJ973" s="11"/>
      <c r="DK973" s="11"/>
      <c r="DL973" s="11"/>
      <c r="DM973" s="11"/>
      <c r="DN973" s="11"/>
      <c r="DO973" s="11"/>
      <c r="DP973" s="11"/>
      <c r="DQ973" s="11"/>
      <c r="DR973" s="11"/>
      <c r="DS973" s="11"/>
      <c r="DT973" s="11"/>
      <c r="DU973" s="11"/>
      <c r="DV973" s="11"/>
      <c r="DW973" s="11"/>
      <c r="DX973" s="11"/>
      <c r="DY973" s="11"/>
      <c r="DZ973" s="11"/>
      <c r="EA973" s="11"/>
      <c r="EB973" s="11"/>
      <c r="EC973" s="11"/>
      <c r="ED973" s="11"/>
      <c r="EE973" s="11"/>
      <c r="EF973" s="11"/>
      <c r="EG973" s="11"/>
      <c r="EH973" s="11"/>
      <c r="EI973" s="11"/>
      <c r="EJ973" s="11"/>
      <c r="EK973" s="11"/>
      <c r="EL973" s="11"/>
      <c r="EM973" s="11"/>
      <c r="EN973" s="11"/>
      <c r="EO973" s="11"/>
      <c r="EP973" s="11"/>
      <c r="EQ973" s="11"/>
      <c r="ER973" s="11"/>
      <c r="ES973" s="11"/>
      <c r="ET973" s="11"/>
      <c r="EU973" s="11"/>
      <c r="EV973" s="11"/>
      <c r="EW973" s="11"/>
      <c r="EX973" s="11"/>
      <c r="EY973" s="11"/>
      <c r="EZ973" s="11"/>
      <c r="FA973" s="11"/>
      <c r="FB973" s="11"/>
      <c r="FC973" s="11"/>
      <c r="FD973" s="11"/>
      <c r="FE973" s="11"/>
      <c r="FF973" s="11"/>
      <c r="FG973" s="11"/>
      <c r="FH973" s="11"/>
      <c r="FI973" s="11"/>
      <c r="FJ973" s="11"/>
      <c r="FK973" s="11"/>
      <c r="FL973" s="11"/>
      <c r="FM973" s="11"/>
      <c r="FN973" s="11"/>
      <c r="FO973" s="11"/>
      <c r="FP973" s="11"/>
      <c r="FQ973" s="11"/>
      <c r="FR973" s="11"/>
      <c r="FS973" s="11"/>
      <c r="FT973" s="11"/>
      <c r="FU973" s="11"/>
      <c r="FV973" s="18"/>
    </row>
    <row r="974" spans="1:178" ht="15.75" customHeight="1">
      <c r="A974" s="17"/>
      <c r="B974" s="17"/>
      <c r="C974" s="17"/>
      <c r="D974" s="17"/>
      <c r="E974" s="17"/>
      <c r="F974" s="17"/>
      <c r="G974" s="17"/>
      <c r="H974" s="17"/>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c r="CE974" s="11"/>
      <c r="CF974" s="11"/>
      <c r="CG974" s="11"/>
      <c r="CH974" s="11"/>
      <c r="CI974" s="11"/>
      <c r="CJ974" s="11"/>
      <c r="CK974" s="11"/>
      <c r="CL974" s="11"/>
      <c r="CM974" s="11"/>
      <c r="CN974" s="11"/>
      <c r="CO974" s="11"/>
      <c r="CP974" s="11"/>
      <c r="CQ974" s="11"/>
      <c r="CR974" s="11"/>
      <c r="CS974" s="11"/>
      <c r="CT974" s="11"/>
      <c r="CU974" s="11"/>
      <c r="CV974" s="11"/>
      <c r="CW974" s="11"/>
      <c r="CX974" s="11"/>
      <c r="CY974" s="11"/>
      <c r="CZ974" s="11"/>
      <c r="DA974" s="11"/>
      <c r="DB974" s="11"/>
      <c r="DC974" s="11"/>
      <c r="DD974" s="11"/>
      <c r="DE974" s="11"/>
      <c r="DF974" s="11"/>
      <c r="DG974" s="11"/>
      <c r="DH974" s="11"/>
      <c r="DI974" s="11"/>
      <c r="DJ974" s="11"/>
      <c r="DK974" s="11"/>
      <c r="DL974" s="11"/>
      <c r="DM974" s="11"/>
      <c r="DN974" s="11"/>
      <c r="DO974" s="11"/>
      <c r="DP974" s="11"/>
      <c r="DQ974" s="11"/>
      <c r="DR974" s="11"/>
      <c r="DS974" s="11"/>
      <c r="DT974" s="11"/>
      <c r="DU974" s="11"/>
      <c r="DV974" s="11"/>
      <c r="DW974" s="11"/>
      <c r="DX974" s="11"/>
      <c r="DY974" s="11"/>
      <c r="DZ974" s="11"/>
      <c r="EA974" s="11"/>
      <c r="EB974" s="11"/>
      <c r="EC974" s="11"/>
      <c r="ED974" s="11"/>
      <c r="EE974" s="11"/>
      <c r="EF974" s="11"/>
      <c r="EG974" s="11"/>
      <c r="EH974" s="11"/>
      <c r="EI974" s="11"/>
      <c r="EJ974" s="11"/>
      <c r="EK974" s="11"/>
      <c r="EL974" s="11"/>
      <c r="EM974" s="11"/>
      <c r="EN974" s="11"/>
      <c r="EO974" s="11"/>
      <c r="EP974" s="11"/>
      <c r="EQ974" s="11"/>
      <c r="ER974" s="11"/>
      <c r="ES974" s="11"/>
      <c r="ET974" s="11"/>
      <c r="EU974" s="11"/>
      <c r="EV974" s="11"/>
      <c r="EW974" s="11"/>
      <c r="EX974" s="11"/>
      <c r="EY974" s="11"/>
      <c r="EZ974" s="11"/>
      <c r="FA974" s="11"/>
      <c r="FB974" s="11"/>
      <c r="FC974" s="11"/>
      <c r="FD974" s="11"/>
      <c r="FE974" s="11"/>
      <c r="FF974" s="11"/>
      <c r="FG974" s="11"/>
      <c r="FH974" s="11"/>
      <c r="FI974" s="11"/>
      <c r="FJ974" s="11"/>
      <c r="FK974" s="11"/>
      <c r="FL974" s="11"/>
      <c r="FM974" s="11"/>
      <c r="FN974" s="11"/>
      <c r="FO974" s="11"/>
      <c r="FP974" s="11"/>
      <c r="FQ974" s="11"/>
      <c r="FR974" s="11"/>
      <c r="FS974" s="11"/>
      <c r="FT974" s="11"/>
      <c r="FU974" s="11"/>
      <c r="FV974" s="18"/>
    </row>
    <row r="975" spans="1:178" ht="15.75" customHeight="1">
      <c r="A975" s="17"/>
      <c r="B975" s="17"/>
      <c r="C975" s="17"/>
      <c r="D975" s="17"/>
      <c r="E975" s="17"/>
      <c r="F975" s="17"/>
      <c r="G975" s="17"/>
      <c r="H975" s="17"/>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c r="CE975" s="11"/>
      <c r="CF975" s="11"/>
      <c r="CG975" s="11"/>
      <c r="CH975" s="11"/>
      <c r="CI975" s="11"/>
      <c r="CJ975" s="11"/>
      <c r="CK975" s="11"/>
      <c r="CL975" s="11"/>
      <c r="CM975" s="11"/>
      <c r="CN975" s="11"/>
      <c r="CO975" s="11"/>
      <c r="CP975" s="11"/>
      <c r="CQ975" s="11"/>
      <c r="CR975" s="11"/>
      <c r="CS975" s="11"/>
      <c r="CT975" s="11"/>
      <c r="CU975" s="11"/>
      <c r="CV975" s="11"/>
      <c r="CW975" s="11"/>
      <c r="CX975" s="11"/>
      <c r="CY975" s="11"/>
      <c r="CZ975" s="11"/>
      <c r="DA975" s="11"/>
      <c r="DB975" s="11"/>
      <c r="DC975" s="11"/>
      <c r="DD975" s="11"/>
      <c r="DE975" s="11"/>
      <c r="DF975" s="11"/>
      <c r="DG975" s="11"/>
      <c r="DH975" s="11"/>
      <c r="DI975" s="11"/>
      <c r="DJ975" s="11"/>
      <c r="DK975" s="11"/>
      <c r="DL975" s="11"/>
      <c r="DM975" s="11"/>
      <c r="DN975" s="11"/>
      <c r="DO975" s="11"/>
      <c r="DP975" s="11"/>
      <c r="DQ975" s="11"/>
      <c r="DR975" s="11"/>
      <c r="DS975" s="11"/>
      <c r="DT975" s="11"/>
      <c r="DU975" s="11"/>
      <c r="DV975" s="11"/>
      <c r="DW975" s="11"/>
      <c r="DX975" s="11"/>
      <c r="DY975" s="11"/>
      <c r="DZ975" s="11"/>
      <c r="EA975" s="11"/>
      <c r="EB975" s="11"/>
      <c r="EC975" s="11"/>
      <c r="ED975" s="11"/>
      <c r="EE975" s="11"/>
      <c r="EF975" s="11"/>
      <c r="EG975" s="11"/>
      <c r="EH975" s="11"/>
      <c r="EI975" s="11"/>
      <c r="EJ975" s="11"/>
      <c r="EK975" s="11"/>
      <c r="EL975" s="11"/>
      <c r="EM975" s="11"/>
      <c r="EN975" s="11"/>
      <c r="EO975" s="11"/>
      <c r="EP975" s="11"/>
      <c r="EQ975" s="11"/>
      <c r="ER975" s="11"/>
      <c r="ES975" s="11"/>
      <c r="ET975" s="11"/>
      <c r="EU975" s="11"/>
      <c r="EV975" s="11"/>
      <c r="EW975" s="11"/>
      <c r="EX975" s="11"/>
      <c r="EY975" s="11"/>
      <c r="EZ975" s="11"/>
      <c r="FA975" s="11"/>
      <c r="FB975" s="11"/>
      <c r="FC975" s="11"/>
      <c r="FD975" s="11"/>
      <c r="FE975" s="11"/>
      <c r="FF975" s="11"/>
      <c r="FG975" s="11"/>
      <c r="FH975" s="11"/>
      <c r="FI975" s="11"/>
      <c r="FJ975" s="11"/>
      <c r="FK975" s="11"/>
      <c r="FL975" s="11"/>
      <c r="FM975" s="11"/>
      <c r="FN975" s="11"/>
      <c r="FO975" s="11"/>
      <c r="FP975" s="11"/>
      <c r="FQ975" s="11"/>
      <c r="FR975" s="11"/>
      <c r="FS975" s="11"/>
      <c r="FT975" s="11"/>
      <c r="FU975" s="11"/>
      <c r="FV975" s="18"/>
    </row>
    <row r="976" spans="1:178" ht="15.75" customHeight="1">
      <c r="A976" s="17"/>
      <c r="B976" s="17"/>
      <c r="C976" s="17"/>
      <c r="D976" s="17"/>
      <c r="E976" s="17"/>
      <c r="F976" s="17"/>
      <c r="G976" s="17"/>
      <c r="H976" s="17"/>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c r="CE976" s="11"/>
      <c r="CF976" s="11"/>
      <c r="CG976" s="11"/>
      <c r="CH976" s="11"/>
      <c r="CI976" s="11"/>
      <c r="CJ976" s="11"/>
      <c r="CK976" s="11"/>
      <c r="CL976" s="11"/>
      <c r="CM976" s="11"/>
      <c r="CN976" s="11"/>
      <c r="CO976" s="11"/>
      <c r="CP976" s="11"/>
      <c r="CQ976" s="11"/>
      <c r="CR976" s="11"/>
      <c r="CS976" s="11"/>
      <c r="CT976" s="11"/>
      <c r="CU976" s="11"/>
      <c r="CV976" s="11"/>
      <c r="CW976" s="11"/>
      <c r="CX976" s="11"/>
      <c r="CY976" s="11"/>
      <c r="CZ976" s="11"/>
      <c r="DA976" s="11"/>
      <c r="DB976" s="11"/>
      <c r="DC976" s="11"/>
      <c r="DD976" s="11"/>
      <c r="DE976" s="11"/>
      <c r="DF976" s="11"/>
      <c r="DG976" s="11"/>
      <c r="DH976" s="11"/>
      <c r="DI976" s="11"/>
      <c r="DJ976" s="11"/>
      <c r="DK976" s="11"/>
      <c r="DL976" s="11"/>
      <c r="DM976" s="11"/>
      <c r="DN976" s="11"/>
      <c r="DO976" s="11"/>
      <c r="DP976" s="11"/>
      <c r="DQ976" s="11"/>
      <c r="DR976" s="11"/>
      <c r="DS976" s="11"/>
      <c r="DT976" s="11"/>
      <c r="DU976" s="11"/>
      <c r="DV976" s="11"/>
      <c r="DW976" s="11"/>
      <c r="DX976" s="11"/>
      <c r="DY976" s="11"/>
      <c r="DZ976" s="11"/>
      <c r="EA976" s="11"/>
      <c r="EB976" s="11"/>
      <c r="EC976" s="11"/>
      <c r="ED976" s="11"/>
      <c r="EE976" s="11"/>
      <c r="EF976" s="11"/>
      <c r="EG976" s="11"/>
      <c r="EH976" s="11"/>
      <c r="EI976" s="11"/>
      <c r="EJ976" s="11"/>
      <c r="EK976" s="11"/>
      <c r="EL976" s="11"/>
      <c r="EM976" s="11"/>
      <c r="EN976" s="11"/>
      <c r="EO976" s="11"/>
      <c r="EP976" s="11"/>
      <c r="EQ976" s="11"/>
      <c r="ER976" s="11"/>
      <c r="ES976" s="11"/>
      <c r="ET976" s="11"/>
      <c r="EU976" s="11"/>
      <c r="EV976" s="11"/>
      <c r="EW976" s="11"/>
      <c r="EX976" s="11"/>
      <c r="EY976" s="11"/>
      <c r="EZ976" s="11"/>
      <c r="FA976" s="11"/>
      <c r="FB976" s="11"/>
      <c r="FC976" s="11"/>
      <c r="FD976" s="11"/>
      <c r="FE976" s="11"/>
      <c r="FF976" s="11"/>
      <c r="FG976" s="11"/>
      <c r="FH976" s="11"/>
      <c r="FI976" s="11"/>
      <c r="FJ976" s="11"/>
      <c r="FK976" s="11"/>
      <c r="FL976" s="11"/>
      <c r="FM976" s="11"/>
      <c r="FN976" s="11"/>
      <c r="FO976" s="11"/>
      <c r="FP976" s="11"/>
      <c r="FQ976" s="11"/>
      <c r="FR976" s="11"/>
      <c r="FS976" s="11"/>
      <c r="FT976" s="11"/>
      <c r="FU976" s="11"/>
      <c r="FV976" s="18"/>
    </row>
    <row r="977" spans="1:178" ht="15.75" customHeight="1">
      <c r="A977" s="17"/>
      <c r="B977" s="17"/>
      <c r="C977" s="17"/>
      <c r="D977" s="17"/>
      <c r="E977" s="17"/>
      <c r="F977" s="17"/>
      <c r="G977" s="17"/>
      <c r="H977" s="17"/>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c r="CE977" s="11"/>
      <c r="CF977" s="11"/>
      <c r="CG977" s="11"/>
      <c r="CH977" s="11"/>
      <c r="CI977" s="11"/>
      <c r="CJ977" s="11"/>
      <c r="CK977" s="11"/>
      <c r="CL977" s="11"/>
      <c r="CM977" s="11"/>
      <c r="CN977" s="11"/>
      <c r="CO977" s="11"/>
      <c r="CP977" s="11"/>
      <c r="CQ977" s="11"/>
      <c r="CR977" s="11"/>
      <c r="CS977" s="11"/>
      <c r="CT977" s="11"/>
      <c r="CU977" s="11"/>
      <c r="CV977" s="11"/>
      <c r="CW977" s="11"/>
      <c r="CX977" s="11"/>
      <c r="CY977" s="11"/>
      <c r="CZ977" s="11"/>
      <c r="DA977" s="11"/>
      <c r="DB977" s="11"/>
      <c r="DC977" s="11"/>
      <c r="DD977" s="11"/>
      <c r="DE977" s="11"/>
      <c r="DF977" s="11"/>
      <c r="DG977" s="11"/>
      <c r="DH977" s="11"/>
      <c r="DI977" s="11"/>
      <c r="DJ977" s="11"/>
      <c r="DK977" s="11"/>
      <c r="DL977" s="11"/>
      <c r="DM977" s="11"/>
      <c r="DN977" s="11"/>
      <c r="DO977" s="11"/>
      <c r="DP977" s="11"/>
      <c r="DQ977" s="11"/>
      <c r="DR977" s="11"/>
      <c r="DS977" s="11"/>
      <c r="DT977" s="11"/>
      <c r="DU977" s="11"/>
      <c r="DV977" s="11"/>
      <c r="DW977" s="11"/>
      <c r="DX977" s="11"/>
      <c r="DY977" s="11"/>
      <c r="DZ977" s="11"/>
      <c r="EA977" s="11"/>
      <c r="EB977" s="11"/>
      <c r="EC977" s="11"/>
      <c r="ED977" s="11"/>
      <c r="EE977" s="11"/>
      <c r="EF977" s="11"/>
      <c r="EG977" s="11"/>
      <c r="EH977" s="11"/>
      <c r="EI977" s="11"/>
      <c r="EJ977" s="11"/>
      <c r="EK977" s="11"/>
      <c r="EL977" s="11"/>
      <c r="EM977" s="11"/>
      <c r="EN977" s="11"/>
      <c r="EO977" s="11"/>
      <c r="EP977" s="11"/>
      <c r="EQ977" s="11"/>
      <c r="ER977" s="11"/>
      <c r="ES977" s="11"/>
      <c r="ET977" s="11"/>
      <c r="EU977" s="11"/>
      <c r="EV977" s="11"/>
      <c r="EW977" s="11"/>
      <c r="EX977" s="11"/>
      <c r="EY977" s="11"/>
      <c r="EZ977" s="11"/>
      <c r="FA977" s="11"/>
      <c r="FB977" s="11"/>
      <c r="FC977" s="11"/>
      <c r="FD977" s="11"/>
      <c r="FE977" s="11"/>
      <c r="FF977" s="11"/>
      <c r="FG977" s="11"/>
      <c r="FH977" s="11"/>
      <c r="FI977" s="11"/>
      <c r="FJ977" s="11"/>
      <c r="FK977" s="11"/>
      <c r="FL977" s="11"/>
      <c r="FM977" s="11"/>
      <c r="FN977" s="11"/>
      <c r="FO977" s="11"/>
      <c r="FP977" s="11"/>
      <c r="FQ977" s="11"/>
      <c r="FR977" s="11"/>
      <c r="FS977" s="11"/>
      <c r="FT977" s="11"/>
      <c r="FU977" s="11"/>
      <c r="FV977" s="18"/>
    </row>
    <row r="978" spans="1:178" ht="15.75" customHeight="1">
      <c r="A978" s="17"/>
      <c r="B978" s="17"/>
      <c r="C978" s="17"/>
      <c r="D978" s="17"/>
      <c r="E978" s="17"/>
      <c r="F978" s="17"/>
      <c r="G978" s="17"/>
      <c r="H978" s="17"/>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c r="CE978" s="11"/>
      <c r="CF978" s="11"/>
      <c r="CG978" s="11"/>
      <c r="CH978" s="11"/>
      <c r="CI978" s="11"/>
      <c r="CJ978" s="11"/>
      <c r="CK978" s="11"/>
      <c r="CL978" s="11"/>
      <c r="CM978" s="11"/>
      <c r="CN978" s="11"/>
      <c r="CO978" s="11"/>
      <c r="CP978" s="11"/>
      <c r="CQ978" s="11"/>
      <c r="CR978" s="11"/>
      <c r="CS978" s="11"/>
      <c r="CT978" s="11"/>
      <c r="CU978" s="11"/>
      <c r="CV978" s="11"/>
      <c r="CW978" s="11"/>
      <c r="CX978" s="11"/>
      <c r="CY978" s="11"/>
      <c r="CZ978" s="11"/>
      <c r="DA978" s="11"/>
      <c r="DB978" s="11"/>
      <c r="DC978" s="11"/>
      <c r="DD978" s="11"/>
      <c r="DE978" s="11"/>
      <c r="DF978" s="11"/>
      <c r="DG978" s="11"/>
      <c r="DH978" s="11"/>
      <c r="DI978" s="11"/>
      <c r="DJ978" s="11"/>
      <c r="DK978" s="11"/>
      <c r="DL978" s="11"/>
      <c r="DM978" s="11"/>
      <c r="DN978" s="11"/>
      <c r="DO978" s="11"/>
      <c r="DP978" s="11"/>
      <c r="DQ978" s="11"/>
      <c r="DR978" s="11"/>
      <c r="DS978" s="11"/>
      <c r="DT978" s="11"/>
      <c r="DU978" s="11"/>
      <c r="DV978" s="11"/>
      <c r="DW978" s="11"/>
      <c r="DX978" s="11"/>
      <c r="DY978" s="11"/>
      <c r="DZ978" s="11"/>
      <c r="EA978" s="11"/>
      <c r="EB978" s="11"/>
      <c r="EC978" s="11"/>
      <c r="ED978" s="11"/>
      <c r="EE978" s="11"/>
      <c r="EF978" s="11"/>
      <c r="EG978" s="11"/>
      <c r="EH978" s="11"/>
      <c r="EI978" s="11"/>
      <c r="EJ978" s="11"/>
      <c r="EK978" s="11"/>
      <c r="EL978" s="11"/>
      <c r="EM978" s="11"/>
      <c r="EN978" s="11"/>
      <c r="EO978" s="11"/>
      <c r="EP978" s="11"/>
      <c r="EQ978" s="11"/>
      <c r="ER978" s="11"/>
      <c r="ES978" s="11"/>
      <c r="ET978" s="11"/>
      <c r="EU978" s="11"/>
      <c r="EV978" s="11"/>
      <c r="EW978" s="11"/>
      <c r="EX978" s="11"/>
      <c r="EY978" s="11"/>
      <c r="EZ978" s="11"/>
      <c r="FA978" s="11"/>
      <c r="FB978" s="11"/>
      <c r="FC978" s="11"/>
      <c r="FD978" s="11"/>
      <c r="FE978" s="11"/>
      <c r="FF978" s="11"/>
      <c r="FG978" s="11"/>
      <c r="FH978" s="11"/>
      <c r="FI978" s="11"/>
      <c r="FJ978" s="11"/>
      <c r="FK978" s="11"/>
      <c r="FL978" s="11"/>
      <c r="FM978" s="11"/>
      <c r="FN978" s="11"/>
      <c r="FO978" s="11"/>
      <c r="FP978" s="11"/>
      <c r="FQ978" s="11"/>
      <c r="FR978" s="11"/>
      <c r="FS978" s="11"/>
      <c r="FT978" s="11"/>
      <c r="FU978" s="11"/>
      <c r="FV978" s="18"/>
    </row>
    <row r="979" spans="1:178" ht="15.75" customHeight="1">
      <c r="A979" s="17"/>
      <c r="B979" s="17"/>
      <c r="C979" s="17"/>
      <c r="D979" s="17"/>
      <c r="E979" s="17"/>
      <c r="F979" s="17"/>
      <c r="G979" s="17"/>
      <c r="H979" s="17"/>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c r="CE979" s="11"/>
      <c r="CF979" s="11"/>
      <c r="CG979" s="11"/>
      <c r="CH979" s="11"/>
      <c r="CI979" s="11"/>
      <c r="CJ979" s="11"/>
      <c r="CK979" s="11"/>
      <c r="CL979" s="11"/>
      <c r="CM979" s="11"/>
      <c r="CN979" s="11"/>
      <c r="CO979" s="11"/>
      <c r="CP979" s="11"/>
      <c r="CQ979" s="11"/>
      <c r="CR979" s="11"/>
      <c r="CS979" s="11"/>
      <c r="CT979" s="11"/>
      <c r="CU979" s="11"/>
      <c r="CV979" s="11"/>
      <c r="CW979" s="11"/>
      <c r="CX979" s="11"/>
      <c r="CY979" s="11"/>
      <c r="CZ979" s="11"/>
      <c r="DA979" s="11"/>
      <c r="DB979" s="11"/>
      <c r="DC979" s="11"/>
      <c r="DD979" s="11"/>
      <c r="DE979" s="11"/>
      <c r="DF979" s="11"/>
      <c r="DG979" s="11"/>
      <c r="DH979" s="11"/>
      <c r="DI979" s="11"/>
      <c r="DJ979" s="11"/>
      <c r="DK979" s="11"/>
      <c r="DL979" s="11"/>
      <c r="DM979" s="11"/>
      <c r="DN979" s="11"/>
      <c r="DO979" s="11"/>
      <c r="DP979" s="11"/>
      <c r="DQ979" s="11"/>
      <c r="DR979" s="11"/>
      <c r="DS979" s="11"/>
      <c r="DT979" s="11"/>
      <c r="DU979" s="11"/>
      <c r="DV979" s="11"/>
      <c r="DW979" s="11"/>
      <c r="DX979" s="11"/>
      <c r="DY979" s="11"/>
      <c r="DZ979" s="11"/>
      <c r="EA979" s="11"/>
      <c r="EB979" s="11"/>
      <c r="EC979" s="11"/>
      <c r="ED979" s="11"/>
      <c r="EE979" s="11"/>
      <c r="EF979" s="11"/>
      <c r="EG979" s="11"/>
      <c r="EH979" s="11"/>
      <c r="EI979" s="11"/>
      <c r="EJ979" s="11"/>
      <c r="EK979" s="11"/>
      <c r="EL979" s="11"/>
      <c r="EM979" s="11"/>
      <c r="EN979" s="11"/>
      <c r="EO979" s="11"/>
      <c r="EP979" s="11"/>
      <c r="EQ979" s="11"/>
      <c r="ER979" s="11"/>
      <c r="ES979" s="11"/>
      <c r="ET979" s="11"/>
      <c r="EU979" s="11"/>
      <c r="EV979" s="11"/>
      <c r="EW979" s="11"/>
      <c r="EX979" s="11"/>
      <c r="EY979" s="11"/>
      <c r="EZ979" s="11"/>
      <c r="FA979" s="11"/>
      <c r="FB979" s="11"/>
      <c r="FC979" s="11"/>
      <c r="FD979" s="11"/>
      <c r="FE979" s="11"/>
      <c r="FF979" s="11"/>
      <c r="FG979" s="11"/>
      <c r="FH979" s="11"/>
      <c r="FI979" s="11"/>
      <c r="FJ979" s="11"/>
      <c r="FK979" s="11"/>
      <c r="FL979" s="11"/>
      <c r="FM979" s="11"/>
      <c r="FN979" s="11"/>
      <c r="FO979" s="11"/>
      <c r="FP979" s="11"/>
      <c r="FQ979" s="11"/>
      <c r="FR979" s="11"/>
      <c r="FS979" s="11"/>
      <c r="FT979" s="11"/>
      <c r="FU979" s="11"/>
      <c r="FV979" s="18"/>
    </row>
    <row r="980" spans="1:178" ht="15.75" customHeight="1">
      <c r="A980" s="17"/>
      <c r="B980" s="17"/>
      <c r="C980" s="17"/>
      <c r="D980" s="17"/>
      <c r="E980" s="17"/>
      <c r="F980" s="17"/>
      <c r="G980" s="17"/>
      <c r="H980" s="17"/>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c r="CE980" s="11"/>
      <c r="CF980" s="11"/>
      <c r="CG980" s="11"/>
      <c r="CH980" s="11"/>
      <c r="CI980" s="11"/>
      <c r="CJ980" s="11"/>
      <c r="CK980" s="11"/>
      <c r="CL980" s="11"/>
      <c r="CM980" s="11"/>
      <c r="CN980" s="11"/>
      <c r="CO980" s="11"/>
      <c r="CP980" s="11"/>
      <c r="CQ980" s="11"/>
      <c r="CR980" s="11"/>
      <c r="CS980" s="11"/>
      <c r="CT980" s="11"/>
      <c r="CU980" s="11"/>
      <c r="CV980" s="11"/>
      <c r="CW980" s="11"/>
      <c r="CX980" s="11"/>
      <c r="CY980" s="11"/>
      <c r="CZ980" s="11"/>
      <c r="DA980" s="11"/>
      <c r="DB980" s="11"/>
      <c r="DC980" s="11"/>
      <c r="DD980" s="11"/>
      <c r="DE980" s="11"/>
      <c r="DF980" s="11"/>
      <c r="DG980" s="11"/>
      <c r="DH980" s="11"/>
      <c r="DI980" s="11"/>
      <c r="DJ980" s="11"/>
      <c r="DK980" s="11"/>
      <c r="DL980" s="11"/>
      <c r="DM980" s="11"/>
      <c r="DN980" s="11"/>
      <c r="DO980" s="11"/>
      <c r="DP980" s="11"/>
      <c r="DQ980" s="11"/>
      <c r="DR980" s="11"/>
      <c r="DS980" s="11"/>
      <c r="DT980" s="11"/>
      <c r="DU980" s="11"/>
      <c r="DV980" s="11"/>
      <c r="DW980" s="11"/>
      <c r="DX980" s="11"/>
      <c r="DY980" s="11"/>
      <c r="DZ980" s="11"/>
      <c r="EA980" s="11"/>
      <c r="EB980" s="11"/>
      <c r="EC980" s="11"/>
      <c r="ED980" s="11"/>
      <c r="EE980" s="11"/>
      <c r="EF980" s="11"/>
      <c r="EG980" s="11"/>
      <c r="EH980" s="11"/>
      <c r="EI980" s="11"/>
      <c r="EJ980" s="11"/>
      <c r="EK980" s="11"/>
      <c r="EL980" s="11"/>
      <c r="EM980" s="11"/>
      <c r="EN980" s="11"/>
      <c r="EO980" s="11"/>
      <c r="EP980" s="11"/>
      <c r="EQ980" s="11"/>
      <c r="ER980" s="11"/>
      <c r="ES980" s="11"/>
      <c r="ET980" s="11"/>
      <c r="EU980" s="11"/>
      <c r="EV980" s="11"/>
      <c r="EW980" s="11"/>
      <c r="EX980" s="11"/>
      <c r="EY980" s="11"/>
      <c r="EZ980" s="11"/>
      <c r="FA980" s="11"/>
      <c r="FB980" s="11"/>
      <c r="FC980" s="11"/>
      <c r="FD980" s="11"/>
      <c r="FE980" s="11"/>
      <c r="FF980" s="11"/>
      <c r="FG980" s="11"/>
      <c r="FH980" s="11"/>
      <c r="FI980" s="11"/>
      <c r="FJ980" s="11"/>
      <c r="FK980" s="11"/>
      <c r="FL980" s="11"/>
      <c r="FM980" s="11"/>
      <c r="FN980" s="11"/>
      <c r="FO980" s="11"/>
      <c r="FP980" s="11"/>
      <c r="FQ980" s="11"/>
      <c r="FR980" s="11"/>
      <c r="FS980" s="11"/>
      <c r="FT980" s="11"/>
      <c r="FU980" s="11"/>
      <c r="FV980" s="18"/>
    </row>
    <row r="981" spans="1:178" ht="15.75" customHeight="1">
      <c r="A981" s="17"/>
      <c r="B981" s="17"/>
      <c r="C981" s="17"/>
      <c r="D981" s="17"/>
      <c r="E981" s="17"/>
      <c r="F981" s="17"/>
      <c r="G981" s="17"/>
      <c r="H981" s="17"/>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c r="CE981" s="11"/>
      <c r="CF981" s="11"/>
      <c r="CG981" s="11"/>
      <c r="CH981" s="11"/>
      <c r="CI981" s="11"/>
      <c r="CJ981" s="11"/>
      <c r="CK981" s="11"/>
      <c r="CL981" s="11"/>
      <c r="CM981" s="11"/>
      <c r="CN981" s="11"/>
      <c r="CO981" s="11"/>
      <c r="CP981" s="11"/>
      <c r="CQ981" s="11"/>
      <c r="CR981" s="11"/>
      <c r="CS981" s="11"/>
      <c r="CT981" s="11"/>
      <c r="CU981" s="11"/>
      <c r="CV981" s="11"/>
      <c r="CW981" s="11"/>
      <c r="CX981" s="11"/>
      <c r="CY981" s="11"/>
      <c r="CZ981" s="11"/>
      <c r="DA981" s="11"/>
      <c r="DB981" s="11"/>
      <c r="DC981" s="11"/>
      <c r="DD981" s="11"/>
      <c r="DE981" s="11"/>
      <c r="DF981" s="11"/>
      <c r="DG981" s="11"/>
      <c r="DH981" s="11"/>
      <c r="DI981" s="11"/>
      <c r="DJ981" s="11"/>
      <c r="DK981" s="11"/>
      <c r="DL981" s="11"/>
      <c r="DM981" s="11"/>
      <c r="DN981" s="11"/>
      <c r="DO981" s="11"/>
      <c r="DP981" s="11"/>
      <c r="DQ981" s="11"/>
      <c r="DR981" s="11"/>
      <c r="DS981" s="11"/>
      <c r="DT981" s="11"/>
      <c r="DU981" s="11"/>
      <c r="DV981" s="11"/>
      <c r="DW981" s="11"/>
      <c r="DX981" s="11"/>
      <c r="DY981" s="11"/>
      <c r="DZ981" s="11"/>
      <c r="EA981" s="11"/>
      <c r="EB981" s="11"/>
      <c r="EC981" s="11"/>
      <c r="ED981" s="11"/>
      <c r="EE981" s="11"/>
      <c r="EF981" s="11"/>
      <c r="EG981" s="11"/>
      <c r="EH981" s="11"/>
      <c r="EI981" s="11"/>
      <c r="EJ981" s="11"/>
      <c r="EK981" s="11"/>
      <c r="EL981" s="11"/>
      <c r="EM981" s="11"/>
      <c r="EN981" s="11"/>
      <c r="EO981" s="11"/>
      <c r="EP981" s="11"/>
      <c r="EQ981" s="11"/>
      <c r="ER981" s="11"/>
      <c r="ES981" s="11"/>
      <c r="ET981" s="11"/>
      <c r="EU981" s="11"/>
      <c r="EV981" s="11"/>
      <c r="EW981" s="11"/>
      <c r="EX981" s="11"/>
      <c r="EY981" s="11"/>
      <c r="EZ981" s="11"/>
      <c r="FA981" s="11"/>
      <c r="FB981" s="11"/>
      <c r="FC981" s="11"/>
      <c r="FD981" s="11"/>
      <c r="FE981" s="11"/>
      <c r="FF981" s="11"/>
      <c r="FG981" s="11"/>
      <c r="FH981" s="11"/>
      <c r="FI981" s="11"/>
      <c r="FJ981" s="11"/>
      <c r="FK981" s="11"/>
      <c r="FL981" s="11"/>
      <c r="FM981" s="11"/>
      <c r="FN981" s="11"/>
      <c r="FO981" s="11"/>
      <c r="FP981" s="11"/>
      <c r="FQ981" s="11"/>
      <c r="FR981" s="11"/>
      <c r="FS981" s="11"/>
      <c r="FT981" s="11"/>
      <c r="FU981" s="11"/>
      <c r="FV981" s="18"/>
    </row>
    <row r="982" spans="1:178" ht="15.75" customHeight="1">
      <c r="A982" s="17"/>
      <c r="B982" s="17"/>
      <c r="C982" s="17"/>
      <c r="D982" s="17"/>
      <c r="E982" s="17"/>
      <c r="F982" s="17"/>
      <c r="G982" s="17"/>
      <c r="H982" s="17"/>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c r="CE982" s="11"/>
      <c r="CF982" s="11"/>
      <c r="CG982" s="11"/>
      <c r="CH982" s="11"/>
      <c r="CI982" s="11"/>
      <c r="CJ982" s="11"/>
      <c r="CK982" s="11"/>
      <c r="CL982" s="11"/>
      <c r="CM982" s="11"/>
      <c r="CN982" s="11"/>
      <c r="CO982" s="11"/>
      <c r="CP982" s="11"/>
      <c r="CQ982" s="11"/>
      <c r="CR982" s="11"/>
      <c r="CS982" s="11"/>
      <c r="CT982" s="11"/>
      <c r="CU982" s="11"/>
      <c r="CV982" s="11"/>
      <c r="CW982" s="11"/>
      <c r="CX982" s="11"/>
      <c r="CY982" s="11"/>
      <c r="CZ982" s="11"/>
      <c r="DA982" s="11"/>
      <c r="DB982" s="11"/>
      <c r="DC982" s="11"/>
      <c r="DD982" s="11"/>
      <c r="DE982" s="11"/>
      <c r="DF982" s="11"/>
      <c r="DG982" s="11"/>
      <c r="DH982" s="11"/>
      <c r="DI982" s="11"/>
      <c r="DJ982" s="11"/>
      <c r="DK982" s="11"/>
      <c r="DL982" s="11"/>
      <c r="DM982" s="11"/>
      <c r="DN982" s="11"/>
      <c r="DO982" s="11"/>
      <c r="DP982" s="11"/>
      <c r="DQ982" s="11"/>
      <c r="DR982" s="11"/>
      <c r="DS982" s="11"/>
      <c r="DT982" s="11"/>
      <c r="DU982" s="11"/>
      <c r="DV982" s="11"/>
      <c r="DW982" s="11"/>
      <c r="DX982" s="11"/>
      <c r="DY982" s="11"/>
      <c r="DZ982" s="11"/>
      <c r="EA982" s="11"/>
      <c r="EB982" s="11"/>
      <c r="EC982" s="11"/>
      <c r="ED982" s="11"/>
      <c r="EE982" s="11"/>
      <c r="EF982" s="11"/>
      <c r="EG982" s="11"/>
      <c r="EH982" s="11"/>
      <c r="EI982" s="11"/>
      <c r="EJ982" s="11"/>
      <c r="EK982" s="11"/>
      <c r="EL982" s="11"/>
      <c r="EM982" s="11"/>
      <c r="EN982" s="11"/>
      <c r="EO982" s="11"/>
      <c r="EP982" s="11"/>
      <c r="EQ982" s="11"/>
      <c r="ER982" s="11"/>
      <c r="ES982" s="11"/>
      <c r="ET982" s="11"/>
      <c r="EU982" s="11"/>
      <c r="EV982" s="11"/>
      <c r="EW982" s="11"/>
      <c r="EX982" s="11"/>
      <c r="EY982" s="11"/>
      <c r="EZ982" s="11"/>
      <c r="FA982" s="11"/>
      <c r="FB982" s="11"/>
      <c r="FC982" s="11"/>
      <c r="FD982" s="11"/>
      <c r="FE982" s="11"/>
      <c r="FF982" s="11"/>
      <c r="FG982" s="11"/>
      <c r="FH982" s="11"/>
      <c r="FI982" s="11"/>
      <c r="FJ982" s="11"/>
      <c r="FK982" s="11"/>
      <c r="FL982" s="11"/>
      <c r="FM982" s="11"/>
      <c r="FN982" s="11"/>
      <c r="FO982" s="11"/>
      <c r="FP982" s="11"/>
      <c r="FQ982" s="11"/>
      <c r="FR982" s="11"/>
      <c r="FS982" s="11"/>
      <c r="FT982" s="11"/>
      <c r="FU982" s="11"/>
      <c r="FV982" s="18"/>
    </row>
    <row r="983" spans="1:178" ht="15.75" customHeight="1">
      <c r="A983" s="17"/>
      <c r="B983" s="17"/>
      <c r="C983" s="17"/>
      <c r="D983" s="17"/>
      <c r="E983" s="17"/>
      <c r="F983" s="17"/>
      <c r="G983" s="17"/>
      <c r="H983" s="17"/>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c r="CE983" s="11"/>
      <c r="CF983" s="11"/>
      <c r="CG983" s="11"/>
      <c r="CH983" s="11"/>
      <c r="CI983" s="11"/>
      <c r="CJ983" s="11"/>
      <c r="CK983" s="11"/>
      <c r="CL983" s="11"/>
      <c r="CM983" s="11"/>
      <c r="CN983" s="11"/>
      <c r="CO983" s="11"/>
      <c r="CP983" s="11"/>
      <c r="CQ983" s="11"/>
      <c r="CR983" s="11"/>
      <c r="CS983" s="11"/>
      <c r="CT983" s="11"/>
      <c r="CU983" s="11"/>
      <c r="CV983" s="11"/>
      <c r="CW983" s="11"/>
      <c r="CX983" s="11"/>
      <c r="CY983" s="11"/>
      <c r="CZ983" s="11"/>
      <c r="DA983" s="11"/>
      <c r="DB983" s="11"/>
      <c r="DC983" s="11"/>
      <c r="DD983" s="11"/>
      <c r="DE983" s="11"/>
      <c r="DF983" s="11"/>
      <c r="DG983" s="11"/>
      <c r="DH983" s="11"/>
      <c r="DI983" s="11"/>
      <c r="DJ983" s="11"/>
      <c r="DK983" s="11"/>
      <c r="DL983" s="11"/>
      <c r="DM983" s="11"/>
      <c r="DN983" s="11"/>
      <c r="DO983" s="11"/>
      <c r="DP983" s="11"/>
      <c r="DQ983" s="11"/>
      <c r="DR983" s="11"/>
      <c r="DS983" s="11"/>
      <c r="DT983" s="11"/>
      <c r="DU983" s="11"/>
      <c r="DV983" s="11"/>
      <c r="DW983" s="11"/>
      <c r="DX983" s="11"/>
      <c r="DY983" s="11"/>
      <c r="DZ983" s="11"/>
      <c r="EA983" s="11"/>
      <c r="EB983" s="11"/>
      <c r="EC983" s="11"/>
      <c r="ED983" s="11"/>
      <c r="EE983" s="11"/>
      <c r="EF983" s="11"/>
      <c r="EG983" s="11"/>
      <c r="EH983" s="11"/>
      <c r="EI983" s="11"/>
      <c r="EJ983" s="11"/>
      <c r="EK983" s="11"/>
      <c r="EL983" s="11"/>
      <c r="EM983" s="11"/>
      <c r="EN983" s="11"/>
      <c r="EO983" s="11"/>
      <c r="EP983" s="11"/>
      <c r="EQ983" s="11"/>
      <c r="ER983" s="11"/>
      <c r="ES983" s="11"/>
      <c r="ET983" s="11"/>
      <c r="EU983" s="11"/>
      <c r="EV983" s="11"/>
      <c r="EW983" s="11"/>
      <c r="EX983" s="11"/>
      <c r="EY983" s="11"/>
      <c r="EZ983" s="11"/>
      <c r="FA983" s="11"/>
      <c r="FB983" s="11"/>
      <c r="FC983" s="11"/>
      <c r="FD983" s="11"/>
      <c r="FE983" s="11"/>
      <c r="FF983" s="11"/>
      <c r="FG983" s="11"/>
      <c r="FH983" s="11"/>
      <c r="FI983" s="11"/>
      <c r="FJ983" s="11"/>
      <c r="FK983" s="11"/>
      <c r="FL983" s="11"/>
      <c r="FM983" s="11"/>
      <c r="FN983" s="11"/>
      <c r="FO983" s="11"/>
      <c r="FP983" s="11"/>
      <c r="FQ983" s="11"/>
      <c r="FR983" s="11"/>
      <c r="FS983" s="11"/>
      <c r="FT983" s="11"/>
      <c r="FU983" s="11"/>
      <c r="FV983" s="18"/>
    </row>
    <row r="984" spans="1:178" ht="15.75" customHeight="1">
      <c r="A984" s="17"/>
      <c r="B984" s="17"/>
      <c r="C984" s="17"/>
      <c r="D984" s="17"/>
      <c r="E984" s="17"/>
      <c r="F984" s="17"/>
      <c r="G984" s="17"/>
      <c r="H984" s="17"/>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c r="CE984" s="11"/>
      <c r="CF984" s="11"/>
      <c r="CG984" s="11"/>
      <c r="CH984" s="11"/>
      <c r="CI984" s="11"/>
      <c r="CJ984" s="11"/>
      <c r="CK984" s="11"/>
      <c r="CL984" s="11"/>
      <c r="CM984" s="11"/>
      <c r="CN984" s="11"/>
      <c r="CO984" s="11"/>
      <c r="CP984" s="11"/>
      <c r="CQ984" s="11"/>
      <c r="CR984" s="11"/>
      <c r="CS984" s="11"/>
      <c r="CT984" s="11"/>
      <c r="CU984" s="11"/>
      <c r="CV984" s="11"/>
      <c r="CW984" s="11"/>
      <c r="CX984" s="11"/>
      <c r="CY984" s="11"/>
      <c r="CZ984" s="11"/>
      <c r="DA984" s="11"/>
      <c r="DB984" s="11"/>
      <c r="DC984" s="11"/>
      <c r="DD984" s="11"/>
      <c r="DE984" s="11"/>
      <c r="DF984" s="11"/>
      <c r="DG984" s="11"/>
      <c r="DH984" s="11"/>
      <c r="DI984" s="11"/>
      <c r="DJ984" s="11"/>
      <c r="DK984" s="11"/>
      <c r="DL984" s="11"/>
      <c r="DM984" s="11"/>
      <c r="DN984" s="11"/>
      <c r="DO984" s="11"/>
      <c r="DP984" s="11"/>
      <c r="DQ984" s="11"/>
      <c r="DR984" s="11"/>
      <c r="DS984" s="11"/>
      <c r="DT984" s="11"/>
      <c r="DU984" s="11"/>
      <c r="DV984" s="11"/>
      <c r="DW984" s="11"/>
      <c r="DX984" s="11"/>
      <c r="DY984" s="11"/>
      <c r="DZ984" s="11"/>
      <c r="EA984" s="11"/>
      <c r="EB984" s="11"/>
      <c r="EC984" s="11"/>
      <c r="ED984" s="11"/>
      <c r="EE984" s="11"/>
      <c r="EF984" s="11"/>
      <c r="EG984" s="11"/>
      <c r="EH984" s="11"/>
      <c r="EI984" s="11"/>
      <c r="EJ984" s="11"/>
      <c r="EK984" s="11"/>
      <c r="EL984" s="11"/>
      <c r="EM984" s="11"/>
      <c r="EN984" s="11"/>
      <c r="EO984" s="11"/>
      <c r="EP984" s="11"/>
      <c r="EQ984" s="11"/>
      <c r="ER984" s="11"/>
      <c r="ES984" s="11"/>
      <c r="ET984" s="11"/>
      <c r="EU984" s="11"/>
      <c r="EV984" s="11"/>
      <c r="EW984" s="11"/>
      <c r="EX984" s="11"/>
      <c r="EY984" s="11"/>
      <c r="EZ984" s="11"/>
      <c r="FA984" s="11"/>
      <c r="FB984" s="11"/>
      <c r="FC984" s="11"/>
      <c r="FD984" s="11"/>
      <c r="FE984" s="11"/>
      <c r="FF984" s="11"/>
      <c r="FG984" s="11"/>
      <c r="FH984" s="11"/>
      <c r="FI984" s="11"/>
      <c r="FJ984" s="11"/>
      <c r="FK984" s="11"/>
      <c r="FL984" s="11"/>
      <c r="FM984" s="11"/>
      <c r="FN984" s="11"/>
      <c r="FO984" s="11"/>
      <c r="FP984" s="11"/>
      <c r="FQ984" s="11"/>
      <c r="FR984" s="11"/>
      <c r="FS984" s="11"/>
      <c r="FT984" s="11"/>
      <c r="FU984" s="11"/>
      <c r="FV984" s="18"/>
    </row>
    <row r="985" spans="1:178" ht="15.75" customHeight="1">
      <c r="A985" s="17"/>
      <c r="B985" s="17"/>
      <c r="C985" s="17"/>
      <c r="D985" s="17"/>
      <c r="E985" s="17"/>
      <c r="F985" s="17"/>
      <c r="G985" s="17"/>
      <c r="H985" s="17"/>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c r="CE985" s="11"/>
      <c r="CF985" s="11"/>
      <c r="CG985" s="11"/>
      <c r="CH985" s="11"/>
      <c r="CI985" s="11"/>
      <c r="CJ985" s="11"/>
      <c r="CK985" s="11"/>
      <c r="CL985" s="11"/>
      <c r="CM985" s="11"/>
      <c r="CN985" s="11"/>
      <c r="CO985" s="11"/>
      <c r="CP985" s="11"/>
      <c r="CQ985" s="11"/>
      <c r="CR985" s="11"/>
      <c r="CS985" s="11"/>
      <c r="CT985" s="11"/>
      <c r="CU985" s="11"/>
      <c r="CV985" s="11"/>
      <c r="CW985" s="11"/>
      <c r="CX985" s="11"/>
      <c r="CY985" s="11"/>
      <c r="CZ985" s="11"/>
      <c r="DA985" s="11"/>
      <c r="DB985" s="11"/>
      <c r="DC985" s="11"/>
      <c r="DD985" s="11"/>
      <c r="DE985" s="11"/>
      <c r="DF985" s="11"/>
      <c r="DG985" s="11"/>
      <c r="DH985" s="11"/>
      <c r="DI985" s="11"/>
      <c r="DJ985" s="11"/>
      <c r="DK985" s="11"/>
      <c r="DL985" s="11"/>
      <c r="DM985" s="11"/>
      <c r="DN985" s="11"/>
      <c r="DO985" s="11"/>
      <c r="DP985" s="11"/>
      <c r="DQ985" s="11"/>
      <c r="DR985" s="11"/>
      <c r="DS985" s="11"/>
      <c r="DT985" s="11"/>
      <c r="DU985" s="11"/>
      <c r="DV985" s="11"/>
      <c r="DW985" s="11"/>
      <c r="DX985" s="11"/>
      <c r="DY985" s="11"/>
      <c r="DZ985" s="11"/>
      <c r="EA985" s="11"/>
      <c r="EB985" s="11"/>
      <c r="EC985" s="11"/>
      <c r="ED985" s="11"/>
      <c r="EE985" s="11"/>
      <c r="EF985" s="11"/>
      <c r="EG985" s="11"/>
      <c r="EH985" s="11"/>
      <c r="EI985" s="11"/>
      <c r="EJ985" s="11"/>
      <c r="EK985" s="11"/>
      <c r="EL985" s="11"/>
      <c r="EM985" s="11"/>
      <c r="EN985" s="11"/>
      <c r="EO985" s="11"/>
      <c r="EP985" s="11"/>
      <c r="EQ985" s="11"/>
      <c r="ER985" s="11"/>
      <c r="ES985" s="11"/>
      <c r="ET985" s="11"/>
      <c r="EU985" s="11"/>
      <c r="EV985" s="11"/>
      <c r="EW985" s="11"/>
      <c r="EX985" s="11"/>
      <c r="EY985" s="11"/>
      <c r="EZ985" s="11"/>
      <c r="FA985" s="11"/>
      <c r="FB985" s="11"/>
      <c r="FC985" s="11"/>
      <c r="FD985" s="11"/>
      <c r="FE985" s="11"/>
      <c r="FF985" s="11"/>
      <c r="FG985" s="11"/>
      <c r="FH985" s="11"/>
      <c r="FI985" s="11"/>
      <c r="FJ985" s="11"/>
      <c r="FK985" s="11"/>
      <c r="FL985" s="11"/>
      <c r="FM985" s="11"/>
      <c r="FN985" s="11"/>
      <c r="FO985" s="11"/>
      <c r="FP985" s="11"/>
      <c r="FQ985" s="11"/>
      <c r="FR985" s="11"/>
      <c r="FS985" s="11"/>
      <c r="FT985" s="11"/>
      <c r="FU985" s="11"/>
      <c r="FV985" s="18"/>
    </row>
    <row r="986" spans="1:178" ht="15.75" customHeight="1">
      <c r="A986" s="17"/>
      <c r="B986" s="17"/>
      <c r="C986" s="17"/>
      <c r="D986" s="17"/>
      <c r="E986" s="17"/>
      <c r="F986" s="17"/>
      <c r="G986" s="17"/>
      <c r="H986" s="17"/>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c r="CE986" s="11"/>
      <c r="CF986" s="11"/>
      <c r="CG986" s="11"/>
      <c r="CH986" s="11"/>
      <c r="CI986" s="11"/>
      <c r="CJ986" s="11"/>
      <c r="CK986" s="11"/>
      <c r="CL986" s="11"/>
      <c r="CM986" s="11"/>
      <c r="CN986" s="11"/>
      <c r="CO986" s="11"/>
      <c r="CP986" s="11"/>
      <c r="CQ986" s="11"/>
      <c r="CR986" s="11"/>
      <c r="CS986" s="11"/>
      <c r="CT986" s="11"/>
      <c r="CU986" s="11"/>
      <c r="CV986" s="11"/>
      <c r="CW986" s="11"/>
      <c r="CX986" s="11"/>
      <c r="CY986" s="11"/>
      <c r="CZ986" s="11"/>
      <c r="DA986" s="11"/>
      <c r="DB986" s="11"/>
      <c r="DC986" s="11"/>
      <c r="DD986" s="11"/>
      <c r="DE986" s="11"/>
      <c r="DF986" s="11"/>
      <c r="DG986" s="11"/>
      <c r="DH986" s="11"/>
      <c r="DI986" s="11"/>
      <c r="DJ986" s="11"/>
      <c r="DK986" s="11"/>
      <c r="DL986" s="11"/>
      <c r="DM986" s="11"/>
      <c r="DN986" s="11"/>
      <c r="DO986" s="11"/>
      <c r="DP986" s="11"/>
      <c r="DQ986" s="11"/>
      <c r="DR986" s="11"/>
      <c r="DS986" s="11"/>
      <c r="DT986" s="11"/>
      <c r="DU986" s="11"/>
      <c r="DV986" s="11"/>
      <c r="DW986" s="11"/>
      <c r="DX986" s="11"/>
      <c r="DY986" s="11"/>
      <c r="DZ986" s="11"/>
      <c r="EA986" s="11"/>
      <c r="EB986" s="11"/>
      <c r="EC986" s="11"/>
      <c r="ED986" s="11"/>
      <c r="EE986" s="11"/>
      <c r="EF986" s="11"/>
      <c r="EG986" s="11"/>
      <c r="EH986" s="11"/>
      <c r="EI986" s="11"/>
      <c r="EJ986" s="11"/>
      <c r="EK986" s="11"/>
      <c r="EL986" s="11"/>
      <c r="EM986" s="11"/>
      <c r="EN986" s="11"/>
      <c r="EO986" s="11"/>
      <c r="EP986" s="11"/>
      <c r="EQ986" s="11"/>
      <c r="ER986" s="11"/>
      <c r="ES986" s="11"/>
      <c r="ET986" s="11"/>
      <c r="EU986" s="11"/>
      <c r="EV986" s="11"/>
      <c r="EW986" s="11"/>
      <c r="EX986" s="11"/>
      <c r="EY986" s="11"/>
      <c r="EZ986" s="11"/>
      <c r="FA986" s="11"/>
      <c r="FB986" s="11"/>
      <c r="FC986" s="11"/>
      <c r="FD986" s="11"/>
      <c r="FE986" s="11"/>
      <c r="FF986" s="11"/>
      <c r="FG986" s="11"/>
      <c r="FH986" s="11"/>
      <c r="FI986" s="11"/>
      <c r="FJ986" s="11"/>
      <c r="FK986" s="11"/>
      <c r="FL986" s="11"/>
      <c r="FM986" s="11"/>
      <c r="FN986" s="11"/>
      <c r="FO986" s="11"/>
      <c r="FP986" s="11"/>
      <c r="FQ986" s="11"/>
      <c r="FR986" s="11"/>
      <c r="FS986" s="11"/>
      <c r="FT986" s="11"/>
      <c r="FU986" s="11"/>
      <c r="FV986" s="18"/>
    </row>
    <row r="987" spans="1:178" ht="15.75" customHeight="1">
      <c r="A987" s="17"/>
      <c r="B987" s="17"/>
      <c r="C987" s="17"/>
      <c r="D987" s="17"/>
      <c r="E987" s="17"/>
      <c r="F987" s="17"/>
      <c r="G987" s="17"/>
      <c r="H987" s="17"/>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c r="CE987" s="11"/>
      <c r="CF987" s="11"/>
      <c r="CG987" s="11"/>
      <c r="CH987" s="11"/>
      <c r="CI987" s="11"/>
      <c r="CJ987" s="11"/>
      <c r="CK987" s="11"/>
      <c r="CL987" s="11"/>
      <c r="CM987" s="11"/>
      <c r="CN987" s="11"/>
      <c r="CO987" s="11"/>
      <c r="CP987" s="11"/>
      <c r="CQ987" s="11"/>
      <c r="CR987" s="11"/>
      <c r="CS987" s="11"/>
      <c r="CT987" s="11"/>
      <c r="CU987" s="11"/>
      <c r="CV987" s="11"/>
      <c r="CW987" s="11"/>
      <c r="CX987" s="11"/>
      <c r="CY987" s="11"/>
      <c r="CZ987" s="11"/>
      <c r="DA987" s="11"/>
      <c r="DB987" s="11"/>
      <c r="DC987" s="11"/>
      <c r="DD987" s="11"/>
      <c r="DE987" s="11"/>
      <c r="DF987" s="11"/>
      <c r="DG987" s="11"/>
      <c r="DH987" s="11"/>
      <c r="DI987" s="11"/>
      <c r="DJ987" s="11"/>
      <c r="DK987" s="11"/>
      <c r="DL987" s="11"/>
      <c r="DM987" s="11"/>
      <c r="DN987" s="11"/>
      <c r="DO987" s="11"/>
      <c r="DP987" s="11"/>
      <c r="DQ987" s="11"/>
      <c r="DR987" s="11"/>
      <c r="DS987" s="11"/>
      <c r="DT987" s="11"/>
      <c r="DU987" s="11"/>
      <c r="DV987" s="11"/>
      <c r="DW987" s="11"/>
      <c r="DX987" s="11"/>
      <c r="DY987" s="11"/>
      <c r="DZ987" s="11"/>
      <c r="EA987" s="11"/>
      <c r="EB987" s="11"/>
      <c r="EC987" s="11"/>
      <c r="ED987" s="11"/>
      <c r="EE987" s="11"/>
      <c r="EF987" s="11"/>
      <c r="EG987" s="11"/>
      <c r="EH987" s="11"/>
      <c r="EI987" s="11"/>
      <c r="EJ987" s="11"/>
      <c r="EK987" s="11"/>
      <c r="EL987" s="11"/>
      <c r="EM987" s="11"/>
      <c r="EN987" s="11"/>
      <c r="EO987" s="11"/>
      <c r="EP987" s="11"/>
      <c r="EQ987" s="11"/>
      <c r="ER987" s="11"/>
      <c r="ES987" s="11"/>
      <c r="ET987" s="11"/>
      <c r="EU987" s="11"/>
      <c r="EV987" s="11"/>
      <c r="EW987" s="11"/>
      <c r="EX987" s="11"/>
      <c r="EY987" s="11"/>
      <c r="EZ987" s="11"/>
      <c r="FA987" s="11"/>
      <c r="FB987" s="11"/>
      <c r="FC987" s="11"/>
      <c r="FD987" s="11"/>
      <c r="FE987" s="11"/>
      <c r="FF987" s="11"/>
      <c r="FG987" s="11"/>
      <c r="FH987" s="11"/>
      <c r="FI987" s="11"/>
      <c r="FJ987" s="11"/>
      <c r="FK987" s="11"/>
      <c r="FL987" s="11"/>
      <c r="FM987" s="11"/>
      <c r="FN987" s="11"/>
      <c r="FO987" s="11"/>
      <c r="FP987" s="11"/>
      <c r="FQ987" s="11"/>
      <c r="FR987" s="11"/>
      <c r="FS987" s="11"/>
      <c r="FT987" s="11"/>
      <c r="FU987" s="11"/>
      <c r="FV987" s="18"/>
    </row>
    <row r="988" spans="1:178" ht="15.75" customHeight="1">
      <c r="A988" s="17"/>
      <c r="B988" s="17"/>
      <c r="C988" s="17"/>
      <c r="D988" s="17"/>
      <c r="E988" s="17"/>
      <c r="F988" s="17"/>
      <c r="G988" s="17"/>
      <c r="H988" s="17"/>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c r="CE988" s="11"/>
      <c r="CF988" s="11"/>
      <c r="CG988" s="11"/>
      <c r="CH988" s="11"/>
      <c r="CI988" s="11"/>
      <c r="CJ988" s="11"/>
      <c r="CK988" s="11"/>
      <c r="CL988" s="11"/>
      <c r="CM988" s="11"/>
      <c r="CN988" s="11"/>
      <c r="CO988" s="11"/>
      <c r="CP988" s="11"/>
      <c r="CQ988" s="11"/>
      <c r="CR988" s="11"/>
      <c r="CS988" s="11"/>
      <c r="CT988" s="11"/>
      <c r="CU988" s="11"/>
      <c r="CV988" s="11"/>
      <c r="CW988" s="11"/>
      <c r="CX988" s="11"/>
      <c r="CY988" s="11"/>
      <c r="CZ988" s="11"/>
      <c r="DA988" s="11"/>
      <c r="DB988" s="11"/>
      <c r="DC988" s="11"/>
      <c r="DD988" s="11"/>
      <c r="DE988" s="11"/>
      <c r="DF988" s="11"/>
      <c r="DG988" s="11"/>
      <c r="DH988" s="11"/>
      <c r="DI988" s="11"/>
      <c r="DJ988" s="11"/>
      <c r="DK988" s="11"/>
      <c r="DL988" s="11"/>
      <c r="DM988" s="11"/>
      <c r="DN988" s="11"/>
      <c r="DO988" s="11"/>
      <c r="DP988" s="11"/>
      <c r="DQ988" s="11"/>
      <c r="DR988" s="11"/>
      <c r="DS988" s="11"/>
      <c r="DT988" s="11"/>
      <c r="DU988" s="11"/>
      <c r="DV988" s="11"/>
      <c r="DW988" s="11"/>
      <c r="DX988" s="11"/>
      <c r="DY988" s="11"/>
      <c r="DZ988" s="11"/>
      <c r="EA988" s="11"/>
      <c r="EB988" s="11"/>
      <c r="EC988" s="11"/>
      <c r="ED988" s="11"/>
      <c r="EE988" s="11"/>
      <c r="EF988" s="11"/>
      <c r="EG988" s="11"/>
      <c r="EH988" s="11"/>
      <c r="EI988" s="11"/>
      <c r="EJ988" s="11"/>
      <c r="EK988" s="11"/>
      <c r="EL988" s="11"/>
      <c r="EM988" s="11"/>
      <c r="EN988" s="11"/>
      <c r="EO988" s="11"/>
      <c r="EP988" s="11"/>
      <c r="EQ988" s="11"/>
      <c r="ER988" s="11"/>
      <c r="ES988" s="11"/>
      <c r="ET988" s="11"/>
      <c r="EU988" s="11"/>
      <c r="EV988" s="11"/>
      <c r="EW988" s="11"/>
      <c r="EX988" s="11"/>
      <c r="EY988" s="11"/>
      <c r="EZ988" s="11"/>
      <c r="FA988" s="11"/>
      <c r="FB988" s="11"/>
      <c r="FC988" s="11"/>
      <c r="FD988" s="11"/>
      <c r="FE988" s="11"/>
      <c r="FF988" s="11"/>
      <c r="FG988" s="11"/>
      <c r="FH988" s="11"/>
      <c r="FI988" s="11"/>
      <c r="FJ988" s="11"/>
      <c r="FK988" s="11"/>
      <c r="FL988" s="11"/>
      <c r="FM988" s="11"/>
      <c r="FN988" s="11"/>
      <c r="FO988" s="11"/>
      <c r="FP988" s="11"/>
      <c r="FQ988" s="11"/>
      <c r="FR988" s="11"/>
      <c r="FS988" s="11"/>
      <c r="FT988" s="11"/>
      <c r="FU988" s="11"/>
      <c r="FV988" s="18"/>
    </row>
    <row r="989" spans="1:178" ht="15.75" customHeight="1">
      <c r="A989" s="17"/>
      <c r="B989" s="17"/>
      <c r="C989" s="17"/>
      <c r="D989" s="17"/>
      <c r="E989" s="17"/>
      <c r="F989" s="17"/>
      <c r="G989" s="17"/>
      <c r="H989" s="17"/>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c r="CE989" s="11"/>
      <c r="CF989" s="11"/>
      <c r="CG989" s="11"/>
      <c r="CH989" s="11"/>
      <c r="CI989" s="11"/>
      <c r="CJ989" s="11"/>
      <c r="CK989" s="11"/>
      <c r="CL989" s="11"/>
      <c r="CM989" s="11"/>
      <c r="CN989" s="11"/>
      <c r="CO989" s="11"/>
      <c r="CP989" s="11"/>
      <c r="CQ989" s="11"/>
      <c r="CR989" s="11"/>
      <c r="CS989" s="11"/>
      <c r="CT989" s="11"/>
      <c r="CU989" s="11"/>
      <c r="CV989" s="11"/>
      <c r="CW989" s="11"/>
      <c r="CX989" s="11"/>
      <c r="CY989" s="11"/>
      <c r="CZ989" s="11"/>
      <c r="DA989" s="11"/>
      <c r="DB989" s="11"/>
      <c r="DC989" s="11"/>
      <c r="DD989" s="11"/>
      <c r="DE989" s="11"/>
      <c r="DF989" s="11"/>
      <c r="DG989" s="11"/>
      <c r="DH989" s="11"/>
      <c r="DI989" s="11"/>
      <c r="DJ989" s="11"/>
      <c r="DK989" s="11"/>
      <c r="DL989" s="11"/>
      <c r="DM989" s="11"/>
      <c r="DN989" s="11"/>
      <c r="DO989" s="11"/>
      <c r="DP989" s="11"/>
      <c r="DQ989" s="11"/>
      <c r="DR989" s="11"/>
      <c r="DS989" s="11"/>
      <c r="DT989" s="11"/>
      <c r="DU989" s="11"/>
      <c r="DV989" s="11"/>
      <c r="DW989" s="11"/>
      <c r="DX989" s="11"/>
      <c r="DY989" s="11"/>
      <c r="DZ989" s="11"/>
      <c r="EA989" s="11"/>
      <c r="EB989" s="11"/>
      <c r="EC989" s="11"/>
      <c r="ED989" s="11"/>
      <c r="EE989" s="11"/>
      <c r="EF989" s="11"/>
      <c r="EG989" s="11"/>
      <c r="EH989" s="11"/>
      <c r="EI989" s="11"/>
      <c r="EJ989" s="11"/>
      <c r="EK989" s="11"/>
      <c r="EL989" s="11"/>
      <c r="EM989" s="11"/>
      <c r="EN989" s="11"/>
      <c r="EO989" s="11"/>
      <c r="EP989" s="11"/>
      <c r="EQ989" s="11"/>
      <c r="ER989" s="11"/>
      <c r="ES989" s="11"/>
      <c r="ET989" s="11"/>
      <c r="EU989" s="11"/>
      <c r="EV989" s="11"/>
      <c r="EW989" s="11"/>
      <c r="EX989" s="11"/>
      <c r="EY989" s="11"/>
      <c r="EZ989" s="11"/>
      <c r="FA989" s="11"/>
      <c r="FB989" s="11"/>
      <c r="FC989" s="11"/>
      <c r="FD989" s="11"/>
      <c r="FE989" s="11"/>
      <c r="FF989" s="11"/>
      <c r="FG989" s="11"/>
      <c r="FH989" s="11"/>
      <c r="FI989" s="11"/>
      <c r="FJ989" s="11"/>
      <c r="FK989" s="11"/>
      <c r="FL989" s="11"/>
      <c r="FM989" s="11"/>
      <c r="FN989" s="11"/>
      <c r="FO989" s="11"/>
      <c r="FP989" s="11"/>
      <c r="FQ989" s="11"/>
      <c r="FR989" s="11"/>
      <c r="FS989" s="11"/>
      <c r="FT989" s="11"/>
      <c r="FU989" s="11"/>
      <c r="FV989" s="18"/>
    </row>
    <row r="990" spans="1:178" ht="15.75" customHeight="1">
      <c r="A990" s="17"/>
      <c r="B990" s="17"/>
      <c r="C990" s="17"/>
      <c r="D990" s="17"/>
      <c r="E990" s="17"/>
      <c r="F990" s="17"/>
      <c r="G990" s="17"/>
      <c r="H990" s="17"/>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c r="CE990" s="11"/>
      <c r="CF990" s="11"/>
      <c r="CG990" s="11"/>
      <c r="CH990" s="11"/>
      <c r="CI990" s="11"/>
      <c r="CJ990" s="11"/>
      <c r="CK990" s="11"/>
      <c r="CL990" s="11"/>
      <c r="CM990" s="11"/>
      <c r="CN990" s="11"/>
      <c r="CO990" s="11"/>
      <c r="CP990" s="11"/>
      <c r="CQ990" s="11"/>
      <c r="CR990" s="11"/>
      <c r="CS990" s="11"/>
      <c r="CT990" s="11"/>
      <c r="CU990" s="11"/>
      <c r="CV990" s="11"/>
      <c r="CW990" s="11"/>
      <c r="CX990" s="11"/>
      <c r="CY990" s="11"/>
      <c r="CZ990" s="11"/>
      <c r="DA990" s="11"/>
      <c r="DB990" s="11"/>
      <c r="DC990" s="11"/>
      <c r="DD990" s="11"/>
      <c r="DE990" s="11"/>
      <c r="DF990" s="11"/>
      <c r="DG990" s="11"/>
      <c r="DH990" s="11"/>
      <c r="DI990" s="11"/>
      <c r="DJ990" s="11"/>
      <c r="DK990" s="11"/>
      <c r="DL990" s="11"/>
      <c r="DM990" s="11"/>
      <c r="DN990" s="11"/>
      <c r="DO990" s="11"/>
      <c r="DP990" s="11"/>
      <c r="DQ990" s="11"/>
      <c r="DR990" s="11"/>
      <c r="DS990" s="11"/>
      <c r="DT990" s="11"/>
      <c r="DU990" s="11"/>
      <c r="DV990" s="11"/>
      <c r="DW990" s="11"/>
      <c r="DX990" s="11"/>
      <c r="DY990" s="11"/>
      <c r="DZ990" s="11"/>
      <c r="EA990" s="11"/>
      <c r="EB990" s="11"/>
      <c r="EC990" s="11"/>
      <c r="ED990" s="11"/>
      <c r="EE990" s="11"/>
      <c r="EF990" s="11"/>
      <c r="EG990" s="11"/>
      <c r="EH990" s="11"/>
      <c r="EI990" s="11"/>
      <c r="EJ990" s="11"/>
      <c r="EK990" s="11"/>
      <c r="EL990" s="11"/>
      <c r="EM990" s="11"/>
      <c r="EN990" s="11"/>
      <c r="EO990" s="11"/>
      <c r="EP990" s="11"/>
      <c r="EQ990" s="11"/>
      <c r="ER990" s="11"/>
      <c r="ES990" s="11"/>
      <c r="ET990" s="11"/>
      <c r="EU990" s="11"/>
      <c r="EV990" s="11"/>
      <c r="EW990" s="11"/>
      <c r="EX990" s="11"/>
      <c r="EY990" s="11"/>
      <c r="EZ990" s="11"/>
      <c r="FA990" s="11"/>
      <c r="FB990" s="11"/>
      <c r="FC990" s="11"/>
      <c r="FD990" s="11"/>
      <c r="FE990" s="11"/>
      <c r="FF990" s="11"/>
      <c r="FG990" s="11"/>
      <c r="FH990" s="11"/>
      <c r="FI990" s="11"/>
      <c r="FJ990" s="11"/>
      <c r="FK990" s="11"/>
      <c r="FL990" s="11"/>
      <c r="FM990" s="11"/>
      <c r="FN990" s="11"/>
      <c r="FO990" s="11"/>
      <c r="FP990" s="11"/>
      <c r="FQ990" s="11"/>
      <c r="FR990" s="11"/>
      <c r="FS990" s="11"/>
      <c r="FT990" s="11"/>
      <c r="FU990" s="11"/>
      <c r="FV990" s="18"/>
    </row>
    <row r="991" spans="1:178" ht="15.75" customHeight="1">
      <c r="A991" s="17"/>
      <c r="B991" s="17"/>
      <c r="C991" s="17"/>
      <c r="D991" s="17"/>
      <c r="E991" s="17"/>
      <c r="F991" s="17"/>
      <c r="G991" s="17"/>
      <c r="H991" s="17"/>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c r="CE991" s="11"/>
      <c r="CF991" s="11"/>
      <c r="CG991" s="11"/>
      <c r="CH991" s="11"/>
      <c r="CI991" s="11"/>
      <c r="CJ991" s="11"/>
      <c r="CK991" s="11"/>
      <c r="CL991" s="11"/>
      <c r="CM991" s="11"/>
      <c r="CN991" s="11"/>
      <c r="CO991" s="11"/>
      <c r="CP991" s="11"/>
      <c r="CQ991" s="11"/>
      <c r="CR991" s="11"/>
      <c r="CS991" s="11"/>
      <c r="CT991" s="11"/>
      <c r="CU991" s="11"/>
      <c r="CV991" s="11"/>
      <c r="CW991" s="11"/>
      <c r="CX991" s="11"/>
      <c r="CY991" s="11"/>
      <c r="CZ991" s="11"/>
      <c r="DA991" s="11"/>
      <c r="DB991" s="11"/>
      <c r="DC991" s="11"/>
      <c r="DD991" s="11"/>
      <c r="DE991" s="11"/>
      <c r="DF991" s="11"/>
      <c r="DG991" s="11"/>
      <c r="DH991" s="11"/>
      <c r="DI991" s="11"/>
      <c r="DJ991" s="11"/>
      <c r="DK991" s="11"/>
      <c r="DL991" s="11"/>
      <c r="DM991" s="11"/>
      <c r="DN991" s="11"/>
      <c r="DO991" s="11"/>
      <c r="DP991" s="11"/>
      <c r="DQ991" s="11"/>
      <c r="DR991" s="11"/>
      <c r="DS991" s="11"/>
      <c r="DT991" s="11"/>
      <c r="DU991" s="11"/>
      <c r="DV991" s="11"/>
      <c r="DW991" s="11"/>
      <c r="DX991" s="11"/>
      <c r="DY991" s="11"/>
      <c r="DZ991" s="11"/>
      <c r="EA991" s="11"/>
      <c r="EB991" s="11"/>
      <c r="EC991" s="11"/>
      <c r="ED991" s="11"/>
      <c r="EE991" s="11"/>
      <c r="EF991" s="11"/>
      <c r="EG991" s="11"/>
      <c r="EH991" s="11"/>
      <c r="EI991" s="11"/>
      <c r="EJ991" s="11"/>
      <c r="EK991" s="11"/>
      <c r="EL991" s="11"/>
      <c r="EM991" s="11"/>
      <c r="EN991" s="11"/>
      <c r="EO991" s="11"/>
      <c r="EP991" s="11"/>
      <c r="EQ991" s="11"/>
      <c r="ER991" s="11"/>
      <c r="ES991" s="11"/>
      <c r="ET991" s="11"/>
      <c r="EU991" s="11"/>
      <c r="EV991" s="11"/>
      <c r="EW991" s="11"/>
      <c r="EX991" s="11"/>
      <c r="EY991" s="11"/>
      <c r="EZ991" s="11"/>
      <c r="FA991" s="11"/>
      <c r="FB991" s="11"/>
      <c r="FC991" s="11"/>
      <c r="FD991" s="11"/>
      <c r="FE991" s="11"/>
      <c r="FF991" s="11"/>
      <c r="FG991" s="11"/>
      <c r="FH991" s="11"/>
      <c r="FI991" s="11"/>
      <c r="FJ991" s="11"/>
      <c r="FK991" s="11"/>
      <c r="FL991" s="11"/>
      <c r="FM991" s="11"/>
      <c r="FN991" s="11"/>
      <c r="FO991" s="11"/>
      <c r="FP991" s="11"/>
      <c r="FQ991" s="11"/>
      <c r="FR991" s="11"/>
      <c r="FS991" s="11"/>
      <c r="FT991" s="11"/>
      <c r="FU991" s="11"/>
      <c r="FV991" s="18"/>
    </row>
    <row r="992" spans="1:178" ht="15.75" customHeight="1">
      <c r="A992" s="17"/>
      <c r="B992" s="17"/>
      <c r="C992" s="17"/>
      <c r="D992" s="17"/>
      <c r="E992" s="17"/>
      <c r="F992" s="17"/>
      <c r="G992" s="17"/>
      <c r="H992" s="17"/>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c r="CE992" s="11"/>
      <c r="CF992" s="11"/>
      <c r="CG992" s="11"/>
      <c r="CH992" s="11"/>
      <c r="CI992" s="11"/>
      <c r="CJ992" s="11"/>
      <c r="CK992" s="11"/>
      <c r="CL992" s="11"/>
      <c r="CM992" s="11"/>
      <c r="CN992" s="11"/>
      <c r="CO992" s="11"/>
      <c r="CP992" s="11"/>
      <c r="CQ992" s="11"/>
      <c r="CR992" s="11"/>
      <c r="CS992" s="11"/>
      <c r="CT992" s="11"/>
      <c r="CU992" s="11"/>
      <c r="CV992" s="11"/>
      <c r="CW992" s="11"/>
      <c r="CX992" s="11"/>
      <c r="CY992" s="11"/>
      <c r="CZ992" s="11"/>
      <c r="DA992" s="11"/>
      <c r="DB992" s="11"/>
      <c r="DC992" s="11"/>
      <c r="DD992" s="11"/>
      <c r="DE992" s="11"/>
      <c r="DF992" s="11"/>
      <c r="DG992" s="11"/>
      <c r="DH992" s="11"/>
      <c r="DI992" s="11"/>
      <c r="DJ992" s="11"/>
      <c r="DK992" s="11"/>
      <c r="DL992" s="11"/>
      <c r="DM992" s="11"/>
      <c r="DN992" s="11"/>
      <c r="DO992" s="11"/>
      <c r="DP992" s="11"/>
      <c r="DQ992" s="11"/>
      <c r="DR992" s="11"/>
      <c r="DS992" s="11"/>
      <c r="DT992" s="11"/>
      <c r="DU992" s="11"/>
      <c r="DV992" s="11"/>
      <c r="DW992" s="11"/>
      <c r="DX992" s="11"/>
      <c r="DY992" s="11"/>
      <c r="DZ992" s="11"/>
      <c r="EA992" s="11"/>
      <c r="EB992" s="11"/>
      <c r="EC992" s="11"/>
      <c r="ED992" s="11"/>
      <c r="EE992" s="11"/>
      <c r="EF992" s="11"/>
      <c r="EG992" s="11"/>
      <c r="EH992" s="11"/>
      <c r="EI992" s="11"/>
      <c r="EJ992" s="11"/>
      <c r="EK992" s="11"/>
      <c r="EL992" s="11"/>
      <c r="EM992" s="11"/>
      <c r="EN992" s="11"/>
      <c r="EO992" s="11"/>
      <c r="EP992" s="11"/>
      <c r="EQ992" s="11"/>
      <c r="ER992" s="11"/>
      <c r="ES992" s="11"/>
      <c r="ET992" s="11"/>
      <c r="EU992" s="11"/>
      <c r="EV992" s="11"/>
      <c r="EW992" s="11"/>
      <c r="EX992" s="11"/>
      <c r="EY992" s="11"/>
      <c r="EZ992" s="11"/>
      <c r="FA992" s="11"/>
      <c r="FB992" s="11"/>
      <c r="FC992" s="11"/>
      <c r="FD992" s="11"/>
      <c r="FE992" s="11"/>
      <c r="FF992" s="11"/>
      <c r="FG992" s="11"/>
      <c r="FH992" s="11"/>
      <c r="FI992" s="11"/>
      <c r="FJ992" s="11"/>
      <c r="FK992" s="11"/>
      <c r="FL992" s="11"/>
      <c r="FM992" s="11"/>
      <c r="FN992" s="11"/>
      <c r="FO992" s="11"/>
      <c r="FP992" s="11"/>
      <c r="FQ992" s="11"/>
      <c r="FR992" s="11"/>
      <c r="FS992" s="11"/>
      <c r="FT992" s="11"/>
      <c r="FU992" s="11"/>
      <c r="FV992" s="18"/>
    </row>
    <row r="993" spans="1:178" ht="15.75" customHeight="1">
      <c r="A993" s="17"/>
      <c r="B993" s="17"/>
      <c r="C993" s="17"/>
      <c r="D993" s="17"/>
      <c r="E993" s="17"/>
      <c r="F993" s="17"/>
      <c r="G993" s="17"/>
      <c r="H993" s="17"/>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c r="CE993" s="11"/>
      <c r="CF993" s="11"/>
      <c r="CG993" s="11"/>
      <c r="CH993" s="11"/>
      <c r="CI993" s="11"/>
      <c r="CJ993" s="11"/>
      <c r="CK993" s="11"/>
      <c r="CL993" s="11"/>
      <c r="CM993" s="11"/>
      <c r="CN993" s="11"/>
      <c r="CO993" s="11"/>
      <c r="CP993" s="11"/>
      <c r="CQ993" s="11"/>
      <c r="CR993" s="11"/>
      <c r="CS993" s="11"/>
      <c r="CT993" s="11"/>
      <c r="CU993" s="11"/>
      <c r="CV993" s="11"/>
      <c r="CW993" s="11"/>
      <c r="CX993" s="11"/>
      <c r="CY993" s="11"/>
      <c r="CZ993" s="11"/>
      <c r="DA993" s="11"/>
      <c r="DB993" s="11"/>
      <c r="DC993" s="11"/>
      <c r="DD993" s="11"/>
      <c r="DE993" s="11"/>
      <c r="DF993" s="11"/>
      <c r="DG993" s="11"/>
      <c r="DH993" s="11"/>
      <c r="DI993" s="11"/>
      <c r="DJ993" s="11"/>
      <c r="DK993" s="11"/>
      <c r="DL993" s="11"/>
      <c r="DM993" s="11"/>
      <c r="DN993" s="11"/>
      <c r="DO993" s="11"/>
      <c r="DP993" s="11"/>
      <c r="DQ993" s="11"/>
      <c r="DR993" s="11"/>
      <c r="DS993" s="11"/>
      <c r="DT993" s="11"/>
      <c r="DU993" s="11"/>
      <c r="DV993" s="11"/>
      <c r="DW993" s="11"/>
      <c r="DX993" s="11"/>
      <c r="DY993" s="11"/>
      <c r="DZ993" s="11"/>
      <c r="EA993" s="11"/>
      <c r="EB993" s="11"/>
      <c r="EC993" s="11"/>
      <c r="ED993" s="11"/>
      <c r="EE993" s="11"/>
      <c r="EF993" s="11"/>
      <c r="EG993" s="11"/>
      <c r="EH993" s="11"/>
      <c r="EI993" s="11"/>
      <c r="EJ993" s="11"/>
      <c r="EK993" s="11"/>
      <c r="EL993" s="11"/>
      <c r="EM993" s="11"/>
      <c r="EN993" s="11"/>
      <c r="EO993" s="11"/>
      <c r="EP993" s="11"/>
      <c r="EQ993" s="11"/>
      <c r="ER993" s="11"/>
      <c r="ES993" s="11"/>
      <c r="ET993" s="11"/>
      <c r="EU993" s="11"/>
      <c r="EV993" s="11"/>
      <c r="EW993" s="11"/>
      <c r="EX993" s="11"/>
      <c r="EY993" s="11"/>
      <c r="EZ993" s="11"/>
      <c r="FA993" s="11"/>
      <c r="FB993" s="11"/>
      <c r="FC993" s="11"/>
      <c r="FD993" s="11"/>
      <c r="FE993" s="11"/>
      <c r="FF993" s="11"/>
      <c r="FG993" s="11"/>
      <c r="FH993" s="11"/>
      <c r="FI993" s="11"/>
      <c r="FJ993" s="11"/>
      <c r="FK993" s="11"/>
      <c r="FL993" s="11"/>
      <c r="FM993" s="11"/>
      <c r="FN993" s="11"/>
      <c r="FO993" s="11"/>
      <c r="FP993" s="11"/>
      <c r="FQ993" s="11"/>
      <c r="FR993" s="11"/>
      <c r="FS993" s="11"/>
      <c r="FT993" s="11"/>
      <c r="FU993" s="11"/>
      <c r="FV993" s="18"/>
    </row>
    <row r="994" spans="1:178" ht="15.75" customHeight="1">
      <c r="A994" s="17"/>
      <c r="B994" s="17"/>
      <c r="C994" s="17"/>
      <c r="D994" s="17"/>
      <c r="E994" s="17"/>
      <c r="F994" s="17"/>
      <c r="G994" s="17"/>
      <c r="H994" s="17"/>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c r="CE994" s="11"/>
      <c r="CF994" s="11"/>
      <c r="CG994" s="11"/>
      <c r="CH994" s="11"/>
      <c r="CI994" s="11"/>
      <c r="CJ994" s="11"/>
      <c r="CK994" s="11"/>
      <c r="CL994" s="11"/>
      <c r="CM994" s="11"/>
      <c r="CN994" s="11"/>
      <c r="CO994" s="11"/>
      <c r="CP994" s="11"/>
      <c r="CQ994" s="11"/>
      <c r="CR994" s="11"/>
      <c r="CS994" s="11"/>
      <c r="CT994" s="11"/>
      <c r="CU994" s="11"/>
      <c r="CV994" s="11"/>
      <c r="CW994" s="11"/>
      <c r="CX994" s="11"/>
      <c r="CY994" s="11"/>
      <c r="CZ994" s="11"/>
      <c r="DA994" s="11"/>
      <c r="DB994" s="11"/>
      <c r="DC994" s="11"/>
      <c r="DD994" s="11"/>
      <c r="DE994" s="11"/>
      <c r="DF994" s="11"/>
      <c r="DG994" s="11"/>
      <c r="DH994" s="11"/>
      <c r="DI994" s="11"/>
      <c r="DJ994" s="11"/>
      <c r="DK994" s="11"/>
      <c r="DL994" s="11"/>
      <c r="DM994" s="11"/>
      <c r="DN994" s="11"/>
      <c r="DO994" s="11"/>
      <c r="DP994" s="11"/>
      <c r="DQ994" s="11"/>
      <c r="DR994" s="11"/>
      <c r="DS994" s="11"/>
      <c r="DT994" s="11"/>
      <c r="DU994" s="11"/>
      <c r="DV994" s="11"/>
      <c r="DW994" s="11"/>
      <c r="DX994" s="11"/>
      <c r="DY994" s="11"/>
      <c r="DZ994" s="11"/>
      <c r="EA994" s="11"/>
      <c r="EB994" s="11"/>
      <c r="EC994" s="11"/>
      <c r="ED994" s="11"/>
      <c r="EE994" s="11"/>
      <c r="EF994" s="11"/>
      <c r="EG994" s="11"/>
      <c r="EH994" s="11"/>
      <c r="EI994" s="11"/>
      <c r="EJ994" s="11"/>
      <c r="EK994" s="11"/>
      <c r="EL994" s="11"/>
      <c r="EM994" s="11"/>
      <c r="EN994" s="11"/>
      <c r="EO994" s="11"/>
      <c r="EP994" s="11"/>
      <c r="EQ994" s="11"/>
      <c r="ER994" s="11"/>
      <c r="ES994" s="11"/>
      <c r="ET994" s="11"/>
      <c r="EU994" s="11"/>
      <c r="EV994" s="11"/>
      <c r="EW994" s="11"/>
      <c r="EX994" s="11"/>
      <c r="EY994" s="11"/>
      <c r="EZ994" s="11"/>
      <c r="FA994" s="11"/>
      <c r="FB994" s="11"/>
      <c r="FC994" s="11"/>
      <c r="FD994" s="11"/>
      <c r="FE994" s="11"/>
      <c r="FF994" s="11"/>
      <c r="FG994" s="11"/>
      <c r="FH994" s="11"/>
      <c r="FI994" s="11"/>
      <c r="FJ994" s="11"/>
      <c r="FK994" s="11"/>
      <c r="FL994" s="11"/>
      <c r="FM994" s="11"/>
      <c r="FN994" s="11"/>
      <c r="FO994" s="11"/>
      <c r="FP994" s="11"/>
      <c r="FQ994" s="11"/>
      <c r="FR994" s="11"/>
      <c r="FS994" s="11"/>
      <c r="FT994" s="11"/>
      <c r="FU994" s="11"/>
      <c r="FV994" s="18"/>
    </row>
    <row r="995" spans="1:178" ht="15.75" customHeight="1">
      <c r="A995" s="17"/>
      <c r="B995" s="17"/>
      <c r="C995" s="17"/>
      <c r="D995" s="17"/>
      <c r="E995" s="17"/>
      <c r="F995" s="17"/>
      <c r="G995" s="17"/>
      <c r="H995" s="17"/>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c r="CE995" s="11"/>
      <c r="CF995" s="11"/>
      <c r="CG995" s="11"/>
      <c r="CH995" s="11"/>
      <c r="CI995" s="11"/>
      <c r="CJ995" s="11"/>
      <c r="CK995" s="11"/>
      <c r="CL995" s="11"/>
      <c r="CM995" s="11"/>
      <c r="CN995" s="11"/>
      <c r="CO995" s="11"/>
      <c r="CP995" s="11"/>
      <c r="CQ995" s="11"/>
      <c r="CR995" s="11"/>
      <c r="CS995" s="11"/>
      <c r="CT995" s="11"/>
      <c r="CU995" s="11"/>
      <c r="CV995" s="11"/>
      <c r="CW995" s="11"/>
      <c r="CX995" s="11"/>
      <c r="CY995" s="11"/>
      <c r="CZ995" s="11"/>
      <c r="DA995" s="11"/>
      <c r="DB995" s="11"/>
      <c r="DC995" s="11"/>
      <c r="DD995" s="11"/>
      <c r="DE995" s="11"/>
      <c r="DF995" s="11"/>
      <c r="DG995" s="11"/>
      <c r="DH995" s="11"/>
      <c r="DI995" s="11"/>
      <c r="DJ995" s="11"/>
      <c r="DK995" s="11"/>
      <c r="DL995" s="11"/>
      <c r="DM995" s="11"/>
      <c r="DN995" s="11"/>
      <c r="DO995" s="11"/>
      <c r="DP995" s="11"/>
      <c r="DQ995" s="11"/>
      <c r="DR995" s="11"/>
      <c r="DS995" s="11"/>
      <c r="DT995" s="11"/>
      <c r="DU995" s="11"/>
      <c r="DV995" s="11"/>
      <c r="DW995" s="11"/>
      <c r="DX995" s="11"/>
      <c r="DY995" s="11"/>
      <c r="DZ995" s="11"/>
      <c r="EA995" s="11"/>
      <c r="EB995" s="11"/>
      <c r="EC995" s="11"/>
      <c r="ED995" s="11"/>
      <c r="EE995" s="11"/>
      <c r="EF995" s="11"/>
      <c r="EG995" s="11"/>
      <c r="EH995" s="11"/>
      <c r="EI995" s="11"/>
      <c r="EJ995" s="11"/>
      <c r="EK995" s="11"/>
      <c r="EL995" s="11"/>
      <c r="EM995" s="11"/>
      <c r="EN995" s="11"/>
      <c r="EO995" s="11"/>
      <c r="EP995" s="11"/>
      <c r="EQ995" s="11"/>
      <c r="ER995" s="11"/>
      <c r="ES995" s="11"/>
      <c r="ET995" s="11"/>
      <c r="EU995" s="11"/>
      <c r="EV995" s="11"/>
      <c r="EW995" s="11"/>
      <c r="EX995" s="11"/>
      <c r="EY995" s="11"/>
      <c r="EZ995" s="11"/>
      <c r="FA995" s="11"/>
      <c r="FB995" s="11"/>
      <c r="FC995" s="11"/>
      <c r="FD995" s="11"/>
      <c r="FE995" s="11"/>
      <c r="FF995" s="11"/>
      <c r="FG995" s="11"/>
      <c r="FH995" s="11"/>
      <c r="FI995" s="11"/>
      <c r="FJ995" s="11"/>
      <c r="FK995" s="11"/>
      <c r="FL995" s="11"/>
      <c r="FM995" s="11"/>
      <c r="FN995" s="11"/>
      <c r="FO995" s="11"/>
      <c r="FP995" s="11"/>
      <c r="FQ995" s="11"/>
      <c r="FR995" s="11"/>
      <c r="FS995" s="11"/>
      <c r="FT995" s="11"/>
      <c r="FU995" s="11"/>
      <c r="FV995" s="18"/>
    </row>
    <row r="996" spans="1:178" ht="15.75" customHeight="1">
      <c r="A996" s="17"/>
      <c r="B996" s="17"/>
      <c r="C996" s="17"/>
      <c r="D996" s="17"/>
      <c r="E996" s="17"/>
      <c r="F996" s="17"/>
      <c r="G996" s="17"/>
      <c r="H996" s="17"/>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c r="CE996" s="11"/>
      <c r="CF996" s="11"/>
      <c r="CG996" s="11"/>
      <c r="CH996" s="11"/>
      <c r="CI996" s="11"/>
      <c r="CJ996" s="11"/>
      <c r="CK996" s="11"/>
      <c r="CL996" s="11"/>
      <c r="CM996" s="11"/>
      <c r="CN996" s="11"/>
      <c r="CO996" s="11"/>
      <c r="CP996" s="11"/>
      <c r="CQ996" s="11"/>
      <c r="CR996" s="11"/>
      <c r="CS996" s="11"/>
      <c r="CT996" s="11"/>
      <c r="CU996" s="11"/>
      <c r="CV996" s="11"/>
      <c r="CW996" s="11"/>
      <c r="CX996" s="11"/>
      <c r="CY996" s="11"/>
      <c r="CZ996" s="11"/>
      <c r="DA996" s="11"/>
      <c r="DB996" s="11"/>
      <c r="DC996" s="11"/>
      <c r="DD996" s="11"/>
      <c r="DE996" s="11"/>
      <c r="DF996" s="11"/>
      <c r="DG996" s="11"/>
      <c r="DH996" s="11"/>
      <c r="DI996" s="11"/>
      <c r="DJ996" s="11"/>
      <c r="DK996" s="11"/>
      <c r="DL996" s="11"/>
      <c r="DM996" s="11"/>
      <c r="DN996" s="11"/>
      <c r="DO996" s="11"/>
      <c r="DP996" s="11"/>
      <c r="DQ996" s="11"/>
      <c r="DR996" s="11"/>
      <c r="DS996" s="11"/>
      <c r="DT996" s="11"/>
      <c r="DU996" s="11"/>
      <c r="DV996" s="11"/>
      <c r="DW996" s="11"/>
      <c r="DX996" s="11"/>
      <c r="DY996" s="11"/>
      <c r="DZ996" s="11"/>
      <c r="EA996" s="11"/>
      <c r="EB996" s="11"/>
      <c r="EC996" s="11"/>
      <c r="ED996" s="11"/>
      <c r="EE996" s="11"/>
      <c r="EF996" s="11"/>
      <c r="EG996" s="11"/>
      <c r="EH996" s="11"/>
      <c r="EI996" s="11"/>
      <c r="EJ996" s="11"/>
      <c r="EK996" s="11"/>
      <c r="EL996" s="11"/>
      <c r="EM996" s="11"/>
      <c r="EN996" s="11"/>
      <c r="EO996" s="11"/>
      <c r="EP996" s="11"/>
      <c r="EQ996" s="11"/>
      <c r="ER996" s="11"/>
      <c r="ES996" s="11"/>
      <c r="ET996" s="11"/>
      <c r="EU996" s="11"/>
      <c r="EV996" s="11"/>
      <c r="EW996" s="11"/>
      <c r="EX996" s="11"/>
      <c r="EY996" s="11"/>
      <c r="EZ996" s="11"/>
      <c r="FA996" s="11"/>
      <c r="FB996" s="11"/>
      <c r="FC996" s="11"/>
      <c r="FD996" s="11"/>
      <c r="FE996" s="11"/>
      <c r="FF996" s="11"/>
      <c r="FG996" s="11"/>
      <c r="FH996" s="11"/>
      <c r="FI996" s="11"/>
      <c r="FJ996" s="11"/>
      <c r="FK996" s="11"/>
      <c r="FL996" s="11"/>
      <c r="FM996" s="11"/>
      <c r="FN996" s="11"/>
      <c r="FO996" s="11"/>
      <c r="FP996" s="11"/>
      <c r="FQ996" s="11"/>
      <c r="FR996" s="11"/>
      <c r="FS996" s="11"/>
      <c r="FT996" s="11"/>
      <c r="FU996" s="11"/>
      <c r="FV996" s="18"/>
    </row>
    <row r="997" spans="1:178" ht="15.75" customHeight="1">
      <c r="A997" s="17"/>
      <c r="B997" s="17"/>
      <c r="C997" s="17"/>
      <c r="D997" s="17"/>
      <c r="E997" s="17"/>
      <c r="F997" s="17"/>
      <c r="G997" s="17"/>
      <c r="H997" s="17"/>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c r="CE997" s="11"/>
      <c r="CF997" s="11"/>
      <c r="CG997" s="11"/>
      <c r="CH997" s="11"/>
      <c r="CI997" s="11"/>
      <c r="CJ997" s="11"/>
      <c r="CK997" s="11"/>
      <c r="CL997" s="11"/>
      <c r="CM997" s="11"/>
      <c r="CN997" s="11"/>
      <c r="CO997" s="11"/>
      <c r="CP997" s="11"/>
      <c r="CQ997" s="11"/>
      <c r="CR997" s="11"/>
      <c r="CS997" s="11"/>
      <c r="CT997" s="11"/>
      <c r="CU997" s="11"/>
      <c r="CV997" s="11"/>
      <c r="CW997" s="11"/>
      <c r="CX997" s="11"/>
      <c r="CY997" s="11"/>
      <c r="CZ997" s="11"/>
      <c r="DA997" s="11"/>
      <c r="DB997" s="11"/>
      <c r="DC997" s="11"/>
      <c r="DD997" s="11"/>
      <c r="DE997" s="11"/>
      <c r="DF997" s="11"/>
      <c r="DG997" s="11"/>
      <c r="DH997" s="11"/>
      <c r="DI997" s="11"/>
      <c r="DJ997" s="11"/>
      <c r="DK997" s="11"/>
      <c r="DL997" s="11"/>
      <c r="DM997" s="11"/>
      <c r="DN997" s="11"/>
      <c r="DO997" s="11"/>
      <c r="DP997" s="11"/>
      <c r="DQ997" s="11"/>
      <c r="DR997" s="11"/>
      <c r="DS997" s="11"/>
      <c r="DT997" s="11"/>
      <c r="DU997" s="11"/>
      <c r="DV997" s="11"/>
      <c r="DW997" s="11"/>
      <c r="DX997" s="11"/>
      <c r="DY997" s="11"/>
      <c r="DZ997" s="11"/>
      <c r="EA997" s="11"/>
      <c r="EB997" s="11"/>
      <c r="EC997" s="11"/>
      <c r="ED997" s="11"/>
      <c r="EE997" s="11"/>
      <c r="EF997" s="11"/>
      <c r="EG997" s="11"/>
      <c r="EH997" s="11"/>
      <c r="EI997" s="11"/>
      <c r="EJ997" s="11"/>
      <c r="EK997" s="11"/>
      <c r="EL997" s="11"/>
      <c r="EM997" s="11"/>
      <c r="EN997" s="11"/>
      <c r="EO997" s="11"/>
      <c r="EP997" s="11"/>
      <c r="EQ997" s="11"/>
      <c r="ER997" s="11"/>
      <c r="ES997" s="11"/>
      <c r="ET997" s="11"/>
      <c r="EU997" s="11"/>
      <c r="EV997" s="11"/>
      <c r="EW997" s="11"/>
      <c r="EX997" s="11"/>
      <c r="EY997" s="11"/>
      <c r="EZ997" s="11"/>
      <c r="FA997" s="11"/>
      <c r="FB997" s="11"/>
      <c r="FC997" s="11"/>
      <c r="FD997" s="11"/>
      <c r="FE997" s="11"/>
      <c r="FF997" s="11"/>
      <c r="FG997" s="11"/>
      <c r="FH997" s="11"/>
      <c r="FI997" s="11"/>
      <c r="FJ997" s="11"/>
      <c r="FK997" s="11"/>
      <c r="FL997" s="11"/>
      <c r="FM997" s="11"/>
      <c r="FN997" s="11"/>
      <c r="FO997" s="11"/>
      <c r="FP997" s="11"/>
      <c r="FQ997" s="11"/>
      <c r="FR997" s="11"/>
      <c r="FS997" s="11"/>
      <c r="FT997" s="11"/>
      <c r="FU997" s="11"/>
      <c r="FV997" s="18"/>
    </row>
    <row r="998" spans="1:178" ht="15.75" customHeight="1">
      <c r="A998" s="17"/>
      <c r="B998" s="17"/>
      <c r="C998" s="17"/>
      <c r="D998" s="17"/>
      <c r="E998" s="17"/>
      <c r="F998" s="17"/>
      <c r="G998" s="17"/>
      <c r="H998" s="17"/>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c r="CE998" s="11"/>
      <c r="CF998" s="11"/>
      <c r="CG998" s="11"/>
      <c r="CH998" s="11"/>
      <c r="CI998" s="11"/>
      <c r="CJ998" s="11"/>
      <c r="CK998" s="11"/>
      <c r="CL998" s="11"/>
      <c r="CM998" s="11"/>
      <c r="CN998" s="11"/>
      <c r="CO998" s="11"/>
      <c r="CP998" s="11"/>
      <c r="CQ998" s="11"/>
      <c r="CR998" s="11"/>
      <c r="CS998" s="11"/>
      <c r="CT998" s="11"/>
      <c r="CU998" s="11"/>
      <c r="CV998" s="11"/>
      <c r="CW998" s="11"/>
      <c r="CX998" s="11"/>
      <c r="CY998" s="11"/>
      <c r="CZ998" s="11"/>
      <c r="DA998" s="11"/>
      <c r="DB998" s="11"/>
      <c r="DC998" s="11"/>
      <c r="DD998" s="11"/>
      <c r="DE998" s="11"/>
      <c r="DF998" s="11"/>
      <c r="DG998" s="11"/>
      <c r="DH998" s="11"/>
      <c r="DI998" s="11"/>
      <c r="DJ998" s="11"/>
      <c r="DK998" s="11"/>
      <c r="DL998" s="11"/>
      <c r="DM998" s="11"/>
      <c r="DN998" s="11"/>
      <c r="DO998" s="11"/>
      <c r="DP998" s="11"/>
      <c r="DQ998" s="11"/>
      <c r="DR998" s="11"/>
      <c r="DS998" s="11"/>
      <c r="DT998" s="11"/>
      <c r="DU998" s="11"/>
      <c r="DV998" s="11"/>
      <c r="DW998" s="11"/>
      <c r="DX998" s="11"/>
      <c r="DY998" s="11"/>
      <c r="DZ998" s="11"/>
      <c r="EA998" s="11"/>
      <c r="EB998" s="11"/>
      <c r="EC998" s="11"/>
      <c r="ED998" s="11"/>
      <c r="EE998" s="11"/>
      <c r="EF998" s="11"/>
      <c r="EG998" s="11"/>
      <c r="EH998" s="11"/>
      <c r="EI998" s="11"/>
      <c r="EJ998" s="11"/>
      <c r="EK998" s="11"/>
      <c r="EL998" s="11"/>
      <c r="EM998" s="11"/>
      <c r="EN998" s="11"/>
      <c r="EO998" s="11"/>
      <c r="EP998" s="11"/>
      <c r="EQ998" s="11"/>
      <c r="ER998" s="11"/>
      <c r="ES998" s="11"/>
      <c r="ET998" s="11"/>
      <c r="EU998" s="11"/>
      <c r="EV998" s="11"/>
      <c r="EW998" s="11"/>
      <c r="EX998" s="11"/>
      <c r="EY998" s="11"/>
      <c r="EZ998" s="11"/>
      <c r="FA998" s="11"/>
      <c r="FB998" s="11"/>
      <c r="FC998" s="11"/>
      <c r="FD998" s="11"/>
      <c r="FE998" s="11"/>
      <c r="FF998" s="11"/>
      <c r="FG998" s="11"/>
      <c r="FH998" s="11"/>
      <c r="FI998" s="11"/>
      <c r="FJ998" s="11"/>
      <c r="FK998" s="11"/>
      <c r="FL998" s="11"/>
      <c r="FM998" s="11"/>
      <c r="FN998" s="11"/>
      <c r="FO998" s="11"/>
      <c r="FP998" s="11"/>
      <c r="FQ998" s="11"/>
      <c r="FR998" s="11"/>
      <c r="FS998" s="11"/>
      <c r="FT998" s="11"/>
      <c r="FU998" s="11"/>
      <c r="FV998" s="18"/>
    </row>
    <row r="999" spans="1:178" ht="15.75" customHeight="1">
      <c r="A999" s="17"/>
      <c r="B999" s="17"/>
      <c r="C999" s="17"/>
      <c r="D999" s="17"/>
      <c r="E999" s="17"/>
      <c r="F999" s="17"/>
      <c r="G999" s="17"/>
      <c r="H999" s="17"/>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c r="CE999" s="11"/>
      <c r="CF999" s="11"/>
      <c r="CG999" s="11"/>
      <c r="CH999" s="11"/>
      <c r="CI999" s="11"/>
      <c r="CJ999" s="11"/>
      <c r="CK999" s="11"/>
      <c r="CL999" s="11"/>
      <c r="CM999" s="11"/>
      <c r="CN999" s="11"/>
      <c r="CO999" s="11"/>
      <c r="CP999" s="11"/>
      <c r="CQ999" s="11"/>
      <c r="CR999" s="11"/>
      <c r="CS999" s="11"/>
      <c r="CT999" s="11"/>
      <c r="CU999" s="11"/>
      <c r="CV999" s="11"/>
      <c r="CW999" s="11"/>
      <c r="CX999" s="11"/>
      <c r="CY999" s="11"/>
      <c r="CZ999" s="11"/>
      <c r="DA999" s="11"/>
      <c r="DB999" s="11"/>
      <c r="DC999" s="11"/>
      <c r="DD999" s="11"/>
      <c r="DE999" s="11"/>
      <c r="DF999" s="11"/>
      <c r="DG999" s="11"/>
      <c r="DH999" s="11"/>
      <c r="DI999" s="11"/>
      <c r="DJ999" s="11"/>
      <c r="DK999" s="11"/>
      <c r="DL999" s="11"/>
      <c r="DM999" s="11"/>
      <c r="DN999" s="11"/>
      <c r="DO999" s="11"/>
      <c r="DP999" s="11"/>
      <c r="DQ999" s="11"/>
      <c r="DR999" s="11"/>
      <c r="DS999" s="11"/>
      <c r="DT999" s="11"/>
      <c r="DU999" s="11"/>
      <c r="DV999" s="11"/>
      <c r="DW999" s="11"/>
      <c r="DX999" s="11"/>
      <c r="DY999" s="11"/>
      <c r="DZ999" s="11"/>
      <c r="EA999" s="11"/>
      <c r="EB999" s="11"/>
      <c r="EC999" s="11"/>
      <c r="ED999" s="11"/>
      <c r="EE999" s="11"/>
      <c r="EF999" s="11"/>
      <c r="EG999" s="11"/>
      <c r="EH999" s="11"/>
      <c r="EI999" s="11"/>
      <c r="EJ999" s="11"/>
      <c r="EK999" s="11"/>
      <c r="EL999" s="11"/>
      <c r="EM999" s="11"/>
      <c r="EN999" s="11"/>
      <c r="EO999" s="11"/>
      <c r="EP999" s="11"/>
      <c r="EQ999" s="11"/>
      <c r="ER999" s="11"/>
      <c r="ES999" s="11"/>
      <c r="ET999" s="11"/>
      <c r="EU999" s="11"/>
      <c r="EV999" s="11"/>
      <c r="EW999" s="11"/>
      <c r="EX999" s="11"/>
      <c r="EY999" s="11"/>
      <c r="EZ999" s="11"/>
      <c r="FA999" s="11"/>
      <c r="FB999" s="11"/>
      <c r="FC999" s="11"/>
      <c r="FD999" s="11"/>
      <c r="FE999" s="11"/>
      <c r="FF999" s="11"/>
      <c r="FG999" s="11"/>
      <c r="FH999" s="11"/>
      <c r="FI999" s="11"/>
      <c r="FJ999" s="11"/>
      <c r="FK999" s="11"/>
      <c r="FL999" s="11"/>
      <c r="FM999" s="11"/>
      <c r="FN999" s="11"/>
      <c r="FO999" s="11"/>
      <c r="FP999" s="11"/>
      <c r="FQ999" s="11"/>
      <c r="FR999" s="11"/>
      <c r="FS999" s="11"/>
      <c r="FT999" s="11"/>
      <c r="FU999" s="11"/>
      <c r="FV999" s="18"/>
    </row>
    <row r="1000" spans="1:178" ht="15.75" customHeight="1">
      <c r="A1000" s="17"/>
      <c r="B1000" s="17"/>
      <c r="C1000" s="17"/>
      <c r="D1000" s="17"/>
      <c r="E1000" s="17"/>
      <c r="F1000" s="17"/>
      <c r="G1000" s="17"/>
      <c r="H1000" s="17"/>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c r="CE1000" s="11"/>
      <c r="CF1000" s="11"/>
      <c r="CG1000" s="11"/>
      <c r="CH1000" s="11"/>
      <c r="CI1000" s="11"/>
      <c r="CJ1000" s="11"/>
      <c r="CK1000" s="11"/>
      <c r="CL1000" s="11"/>
      <c r="CM1000" s="11"/>
      <c r="CN1000" s="11"/>
      <c r="CO1000" s="11"/>
      <c r="CP1000" s="11"/>
      <c r="CQ1000" s="11"/>
      <c r="CR1000" s="11"/>
      <c r="CS1000" s="11"/>
      <c r="CT1000" s="11"/>
      <c r="CU1000" s="11"/>
      <c r="CV1000" s="11"/>
      <c r="CW1000" s="11"/>
      <c r="CX1000" s="11"/>
      <c r="CY1000" s="11"/>
      <c r="CZ1000" s="11"/>
      <c r="DA1000" s="11"/>
      <c r="DB1000" s="11"/>
      <c r="DC1000" s="11"/>
      <c r="DD1000" s="11"/>
      <c r="DE1000" s="11"/>
      <c r="DF1000" s="11"/>
      <c r="DG1000" s="11"/>
      <c r="DH1000" s="11"/>
      <c r="DI1000" s="11"/>
      <c r="DJ1000" s="11"/>
      <c r="DK1000" s="11"/>
      <c r="DL1000" s="11"/>
      <c r="DM1000" s="11"/>
      <c r="DN1000" s="11"/>
      <c r="DO1000" s="11"/>
      <c r="DP1000" s="11"/>
      <c r="DQ1000" s="11"/>
      <c r="DR1000" s="11"/>
      <c r="DS1000" s="11"/>
      <c r="DT1000" s="11"/>
      <c r="DU1000" s="11"/>
      <c r="DV1000" s="11"/>
      <c r="DW1000" s="11"/>
      <c r="DX1000" s="11"/>
      <c r="DY1000" s="11"/>
      <c r="DZ1000" s="11"/>
      <c r="EA1000" s="11"/>
      <c r="EB1000" s="11"/>
      <c r="EC1000" s="11"/>
      <c r="ED1000" s="11"/>
      <c r="EE1000" s="11"/>
      <c r="EF1000" s="11"/>
      <c r="EG1000" s="11"/>
      <c r="EH1000" s="11"/>
      <c r="EI1000" s="11"/>
      <c r="EJ1000" s="11"/>
      <c r="EK1000" s="11"/>
      <c r="EL1000" s="11"/>
      <c r="EM1000" s="11"/>
      <c r="EN1000" s="11"/>
      <c r="EO1000" s="11"/>
      <c r="EP1000" s="11"/>
      <c r="EQ1000" s="11"/>
      <c r="ER1000" s="11"/>
      <c r="ES1000" s="11"/>
      <c r="ET1000" s="11"/>
      <c r="EU1000" s="11"/>
      <c r="EV1000" s="11"/>
      <c r="EW1000" s="11"/>
      <c r="EX1000" s="11"/>
      <c r="EY1000" s="11"/>
      <c r="EZ1000" s="11"/>
      <c r="FA1000" s="11"/>
      <c r="FB1000" s="11"/>
      <c r="FC1000" s="11"/>
      <c r="FD1000" s="11"/>
      <c r="FE1000" s="11"/>
      <c r="FF1000" s="11"/>
      <c r="FG1000" s="11"/>
      <c r="FH1000" s="11"/>
      <c r="FI1000" s="11"/>
      <c r="FJ1000" s="11"/>
      <c r="FK1000" s="11"/>
      <c r="FL1000" s="11"/>
      <c r="FM1000" s="11"/>
      <c r="FN1000" s="11"/>
      <c r="FO1000" s="11"/>
      <c r="FP1000" s="11"/>
      <c r="FQ1000" s="11"/>
      <c r="FR1000" s="11"/>
      <c r="FS1000" s="11"/>
      <c r="FT1000" s="11"/>
      <c r="FU1000" s="11"/>
      <c r="FV1000" s="18"/>
    </row>
  </sheetData>
  <autoFilter ref="A1:FV32" xr:uid="{00000000-0009-0000-0000-000001000000}"/>
  <hyperlinks>
    <hyperlink ref="BN3" r:id="rId1" xr:uid="{00000000-0004-0000-0100-000000000000}"/>
    <hyperlink ref="AO5" r:id="rId2" xr:uid="{00000000-0004-0000-0100-000001000000}"/>
    <hyperlink ref="AZ8" r:id="rId3" xr:uid="{00000000-0004-0000-0100-000003000000}"/>
    <hyperlink ref="CF8" r:id="rId4" xr:uid="{00000000-0004-0000-0100-000005000000}"/>
    <hyperlink ref="EA18" r:id="rId5" xr:uid="{00000000-0004-0000-0100-000007000000}"/>
    <hyperlink ref="EA19" r:id="rId6" display="JT: Though the constitution of Morocco establishes the right of all citizens to healthcare and medical coverage, no explicit reference to the obligation of the government to provide controlled medicine to suffering individuals exists. Indeed, it appears t" xr:uid="{00000000-0004-0000-0100-000008000000}"/>
  </hyperlinks>
  <pageMargins left="0.7" right="0.7" top="0.75" bottom="0.75" header="0" footer="0"/>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ySplit="1" topLeftCell="A2" activePane="bottomLeft" state="frozen"/>
      <selection pane="bottomLeft" activeCell="D16" sqref="D16"/>
    </sheetView>
  </sheetViews>
  <sheetFormatPr defaultColWidth="12.625" defaultRowHeight="15" customHeight="1"/>
  <cols>
    <col min="1" max="1" width="12" customWidth="1"/>
    <col min="2" max="2" width="55.125" customWidth="1"/>
    <col min="3" max="3" width="58.25" customWidth="1"/>
    <col min="4" max="5" width="51.75" customWidth="1"/>
    <col min="6" max="6" width="28.25" customWidth="1"/>
    <col min="7" max="7" width="37.625" customWidth="1"/>
    <col min="8" max="26" width="7.625" customWidth="1"/>
  </cols>
  <sheetData>
    <row r="1" spans="1:26">
      <c r="A1" s="1" t="s">
        <v>0</v>
      </c>
      <c r="B1" s="1" t="s">
        <v>1</v>
      </c>
      <c r="C1" s="1" t="s">
        <v>2</v>
      </c>
      <c r="D1" s="1" t="s">
        <v>3</v>
      </c>
      <c r="E1" s="1" t="s">
        <v>4</v>
      </c>
      <c r="F1" s="1" t="s">
        <v>5</v>
      </c>
      <c r="G1" s="1" t="s">
        <v>6</v>
      </c>
    </row>
    <row r="2" spans="1:26" ht="15.75">
      <c r="A2" s="1">
        <v>1</v>
      </c>
      <c r="B2" s="1" t="s">
        <v>7</v>
      </c>
      <c r="C2" s="1" t="s">
        <v>8</v>
      </c>
      <c r="D2" s="2" t="s">
        <v>9</v>
      </c>
      <c r="E2" s="2" t="s">
        <v>10</v>
      </c>
      <c r="F2" s="2" t="s">
        <v>11</v>
      </c>
      <c r="G2" s="3" t="s">
        <v>12</v>
      </c>
    </row>
    <row r="3" spans="1:26" ht="15.75">
      <c r="A3" s="1">
        <v>2</v>
      </c>
      <c r="B3" s="1" t="s">
        <v>13</v>
      </c>
      <c r="C3" s="1" t="s">
        <v>14</v>
      </c>
      <c r="D3" s="2" t="s">
        <v>15</v>
      </c>
      <c r="E3" s="2" t="s">
        <v>16</v>
      </c>
      <c r="F3" s="2" t="s">
        <v>11</v>
      </c>
      <c r="G3" s="3" t="s">
        <v>12</v>
      </c>
    </row>
    <row r="4" spans="1:26">
      <c r="A4" s="1"/>
      <c r="B4" s="1"/>
      <c r="C4" s="1"/>
      <c r="D4" s="1"/>
      <c r="E4" s="1"/>
      <c r="F4" s="1"/>
      <c r="G4" s="4"/>
      <c r="H4" s="1"/>
      <c r="I4" s="1"/>
      <c r="J4" s="1"/>
      <c r="K4" s="1"/>
      <c r="L4" s="1"/>
      <c r="M4" s="1"/>
      <c r="N4" s="1"/>
      <c r="O4" s="1"/>
      <c r="P4" s="1"/>
      <c r="Q4" s="1"/>
      <c r="R4" s="1"/>
      <c r="S4" s="1"/>
      <c r="T4" s="1"/>
      <c r="U4" s="1"/>
      <c r="V4" s="1"/>
      <c r="W4" s="1"/>
      <c r="X4" s="1"/>
      <c r="Y4" s="1"/>
      <c r="Z4" s="1"/>
    </row>
    <row r="5" spans="1:26" ht="15.75">
      <c r="A5" s="1">
        <v>3</v>
      </c>
      <c r="B5" s="1" t="s">
        <v>17</v>
      </c>
      <c r="C5" s="1" t="s">
        <v>18</v>
      </c>
      <c r="D5" s="1" t="s">
        <v>19</v>
      </c>
      <c r="E5" s="1" t="s">
        <v>20</v>
      </c>
      <c r="F5" s="1" t="s">
        <v>21</v>
      </c>
      <c r="G5" s="3" t="s">
        <v>12</v>
      </c>
    </row>
    <row r="6" spans="1:26">
      <c r="E6" s="1"/>
      <c r="F6" s="1"/>
      <c r="G6" s="4"/>
    </row>
    <row r="7" spans="1:26" ht="15.75">
      <c r="A7" s="1">
        <v>4</v>
      </c>
      <c r="B7" s="1" t="s">
        <v>22</v>
      </c>
      <c r="C7" s="1" t="s">
        <v>22</v>
      </c>
      <c r="D7" s="1" t="s">
        <v>23</v>
      </c>
      <c r="E7" s="1" t="s">
        <v>24</v>
      </c>
      <c r="F7" s="1" t="s">
        <v>21</v>
      </c>
      <c r="G7" s="3" t="s">
        <v>12</v>
      </c>
    </row>
    <row r="8" spans="1:26">
      <c r="C8" s="1"/>
      <c r="E8" s="1"/>
      <c r="F8" s="1"/>
      <c r="G8" s="4"/>
    </row>
    <row r="9" spans="1:26" ht="15.75">
      <c r="A9" s="1">
        <v>5</v>
      </c>
      <c r="B9" s="1" t="s">
        <v>25</v>
      </c>
      <c r="C9" s="1" t="s">
        <v>26</v>
      </c>
      <c r="D9" s="5" t="s">
        <v>27</v>
      </c>
      <c r="E9" s="2" t="s">
        <v>10</v>
      </c>
      <c r="F9" s="5" t="s">
        <v>28</v>
      </c>
      <c r="G9" s="3" t="s">
        <v>12</v>
      </c>
    </row>
    <row r="10" spans="1:26" ht="15.75">
      <c r="A10" s="1">
        <v>6</v>
      </c>
      <c r="B10" s="1" t="s">
        <v>29</v>
      </c>
      <c r="C10" s="1" t="s">
        <v>26</v>
      </c>
      <c r="D10" s="5" t="s">
        <v>30</v>
      </c>
      <c r="E10" s="5" t="s">
        <v>31</v>
      </c>
      <c r="F10" s="5" t="s">
        <v>28</v>
      </c>
      <c r="G10" s="3" t="s">
        <v>12</v>
      </c>
    </row>
    <row r="11" spans="1:26" ht="15.75">
      <c r="A11" s="1">
        <v>7</v>
      </c>
      <c r="B11" s="1" t="s">
        <v>32</v>
      </c>
      <c r="C11" s="1" t="s">
        <v>26</v>
      </c>
      <c r="D11" s="1" t="s">
        <v>33</v>
      </c>
      <c r="E11" s="7" t="s">
        <v>34</v>
      </c>
      <c r="F11" s="1" t="s">
        <v>21</v>
      </c>
      <c r="G11" s="3" t="s">
        <v>12</v>
      </c>
    </row>
    <row r="12" spans="1:26" ht="15.75">
      <c r="A12" s="1">
        <v>8</v>
      </c>
      <c r="B12" s="1" t="s">
        <v>35</v>
      </c>
      <c r="C12" s="1" t="s">
        <v>26</v>
      </c>
      <c r="D12" s="1" t="s">
        <v>36</v>
      </c>
      <c r="E12" s="1" t="s">
        <v>37</v>
      </c>
      <c r="F12" s="1" t="s">
        <v>21</v>
      </c>
      <c r="G12" s="3" t="s">
        <v>12</v>
      </c>
    </row>
    <row r="13" spans="1:26">
      <c r="A13" s="1"/>
      <c r="B13" s="1"/>
      <c r="C13" s="1"/>
      <c r="D13" s="5"/>
      <c r="E13" s="1"/>
      <c r="F13" s="1"/>
      <c r="G13" s="4"/>
      <c r="H13" s="1"/>
      <c r="I13" s="1"/>
      <c r="J13" s="1"/>
      <c r="K13" s="1"/>
      <c r="L13" s="1"/>
      <c r="M13" s="1"/>
      <c r="N13" s="1"/>
      <c r="O13" s="1"/>
      <c r="P13" s="1"/>
      <c r="Q13" s="1"/>
      <c r="R13" s="1"/>
      <c r="S13" s="1"/>
      <c r="T13" s="1"/>
      <c r="U13" s="1"/>
      <c r="V13" s="1"/>
      <c r="W13" s="1"/>
      <c r="X13" s="1"/>
      <c r="Y13" s="1"/>
      <c r="Z13" s="1"/>
    </row>
    <row r="14" spans="1:26" ht="15.75">
      <c r="A14" s="1">
        <v>9</v>
      </c>
      <c r="B14" s="1" t="s">
        <v>38</v>
      </c>
      <c r="C14" s="1" t="s">
        <v>39</v>
      </c>
      <c r="D14" s="1" t="s">
        <v>40</v>
      </c>
      <c r="E14" s="1" t="s">
        <v>41</v>
      </c>
      <c r="F14" s="1" t="s">
        <v>21</v>
      </c>
      <c r="G14" s="3" t="s">
        <v>12</v>
      </c>
    </row>
    <row r="15" spans="1:26">
      <c r="E15" s="1"/>
      <c r="F15" s="1"/>
      <c r="G15" s="4"/>
    </row>
    <row r="16" spans="1:26">
      <c r="A16" s="1">
        <v>10</v>
      </c>
      <c r="B16" s="1" t="s">
        <v>42</v>
      </c>
      <c r="C16" s="1" t="s">
        <v>43</v>
      </c>
      <c r="D16" s="1" t="s">
        <v>44</v>
      </c>
      <c r="E16" s="1" t="s">
        <v>45</v>
      </c>
      <c r="F16" s="1" t="s">
        <v>21</v>
      </c>
      <c r="G16" s="4" t="s">
        <v>46</v>
      </c>
    </row>
    <row r="17" spans="1:7">
      <c r="A17" s="1">
        <v>11</v>
      </c>
      <c r="B17" s="1" t="s">
        <v>47</v>
      </c>
      <c r="C17" s="1" t="s">
        <v>43</v>
      </c>
      <c r="D17" s="1" t="s">
        <v>48</v>
      </c>
      <c r="E17" s="1" t="s">
        <v>49</v>
      </c>
      <c r="F17" s="1" t="s">
        <v>21</v>
      </c>
      <c r="G17" s="4" t="s">
        <v>46</v>
      </c>
    </row>
    <row r="18" spans="1:7">
      <c r="A18" s="1">
        <v>12</v>
      </c>
      <c r="B18" s="1" t="s">
        <v>50</v>
      </c>
      <c r="C18" s="1" t="s">
        <v>43</v>
      </c>
      <c r="D18" s="1" t="s">
        <v>51</v>
      </c>
      <c r="E18" s="1" t="s">
        <v>52</v>
      </c>
      <c r="F18" s="1" t="s">
        <v>53</v>
      </c>
      <c r="G18" s="4" t="s">
        <v>46</v>
      </c>
    </row>
    <row r="19" spans="1:7">
      <c r="E19" s="1"/>
      <c r="F19" s="1"/>
      <c r="G19" s="4"/>
    </row>
    <row r="20" spans="1:7" ht="15.75">
      <c r="A20" s="1">
        <v>13</v>
      </c>
      <c r="B20" s="1" t="s">
        <v>54</v>
      </c>
      <c r="C20" s="6" t="s">
        <v>55</v>
      </c>
      <c r="D20" s="1" t="s">
        <v>56</v>
      </c>
      <c r="E20" s="1" t="s">
        <v>57</v>
      </c>
      <c r="F20" s="1" t="s">
        <v>21</v>
      </c>
      <c r="G20" s="4" t="s">
        <v>46</v>
      </c>
    </row>
    <row r="21" spans="1:7" ht="15.75" customHeight="1">
      <c r="A21" s="1">
        <v>14</v>
      </c>
      <c r="B21" s="1" t="s">
        <v>58</v>
      </c>
      <c r="C21" s="6" t="s">
        <v>55</v>
      </c>
      <c r="D21" s="1" t="s">
        <v>59</v>
      </c>
      <c r="E21" s="1" t="s">
        <v>60</v>
      </c>
      <c r="F21" s="1" t="s">
        <v>21</v>
      </c>
      <c r="G21" s="4" t="s">
        <v>46</v>
      </c>
    </row>
    <row r="22" spans="1:7" ht="15.75" customHeight="1">
      <c r="A22" s="1">
        <v>15</v>
      </c>
      <c r="B22" s="1" t="s">
        <v>61</v>
      </c>
      <c r="C22" s="6" t="s">
        <v>55</v>
      </c>
      <c r="D22" s="1" t="s">
        <v>62</v>
      </c>
      <c r="E22" s="1" t="s">
        <v>60</v>
      </c>
      <c r="F22" s="1" t="s">
        <v>21</v>
      </c>
      <c r="G22" s="4" t="s">
        <v>46</v>
      </c>
    </row>
    <row r="23" spans="1:7" ht="15.75" customHeight="1">
      <c r="C23" s="6"/>
      <c r="E23" s="1"/>
      <c r="F23" s="1"/>
      <c r="G23" s="4"/>
    </row>
    <row r="24" spans="1:7" ht="15.75" customHeight="1">
      <c r="A24" s="1">
        <v>16</v>
      </c>
      <c r="B24" s="1" t="s">
        <v>63</v>
      </c>
      <c r="C24" s="1" t="s">
        <v>64</v>
      </c>
      <c r="D24" s="1" t="s">
        <v>65</v>
      </c>
      <c r="E24" s="1" t="s">
        <v>10</v>
      </c>
      <c r="F24" s="1" t="s">
        <v>28</v>
      </c>
      <c r="G24" s="4" t="s">
        <v>46</v>
      </c>
    </row>
    <row r="25" spans="1:7" ht="15.75" customHeight="1">
      <c r="A25" s="1">
        <v>17</v>
      </c>
      <c r="B25" s="1" t="s">
        <v>66</v>
      </c>
      <c r="C25" s="1" t="s">
        <v>64</v>
      </c>
      <c r="D25" s="1" t="s">
        <v>67</v>
      </c>
      <c r="E25" s="1" t="s">
        <v>68</v>
      </c>
      <c r="F25" s="1" t="s">
        <v>28</v>
      </c>
      <c r="G25" s="4" t="s">
        <v>46</v>
      </c>
    </row>
    <row r="26" spans="1:7" ht="15.75" customHeight="1">
      <c r="A26" s="1">
        <v>18</v>
      </c>
      <c r="B26" s="1" t="s">
        <v>69</v>
      </c>
      <c r="C26" s="1" t="s">
        <v>64</v>
      </c>
      <c r="D26" s="1" t="s">
        <v>70</v>
      </c>
      <c r="E26" s="1" t="s">
        <v>10</v>
      </c>
      <c r="F26" s="1" t="s">
        <v>28</v>
      </c>
      <c r="G26" s="4" t="s">
        <v>46</v>
      </c>
    </row>
    <row r="27" spans="1:7" ht="15.75" customHeight="1">
      <c r="F27" s="1"/>
      <c r="G27" s="4"/>
    </row>
    <row r="28" spans="1:7" ht="15.75" customHeight="1">
      <c r="A28" s="1">
        <v>19</v>
      </c>
      <c r="B28" s="1" t="s">
        <v>71</v>
      </c>
      <c r="C28" s="1" t="s">
        <v>72</v>
      </c>
      <c r="D28" s="1" t="s">
        <v>73</v>
      </c>
      <c r="E28" s="1" t="s">
        <v>10</v>
      </c>
      <c r="F28" s="1" t="s">
        <v>28</v>
      </c>
      <c r="G28" s="4" t="s">
        <v>46</v>
      </c>
    </row>
    <row r="29" spans="1:7" ht="15.75" customHeight="1">
      <c r="A29" s="1">
        <v>20</v>
      </c>
      <c r="B29" s="1" t="s">
        <v>74</v>
      </c>
      <c r="C29" s="1" t="s">
        <v>72</v>
      </c>
      <c r="D29" s="1" t="s">
        <v>75</v>
      </c>
      <c r="E29" s="1" t="s">
        <v>10</v>
      </c>
      <c r="F29" s="1" t="s">
        <v>28</v>
      </c>
      <c r="G29" s="4" t="s">
        <v>46</v>
      </c>
    </row>
    <row r="30" spans="1:7" ht="15.75" customHeight="1">
      <c r="A30" s="1">
        <v>21</v>
      </c>
      <c r="B30" s="1" t="s">
        <v>76</v>
      </c>
      <c r="C30" s="1" t="s">
        <v>72</v>
      </c>
      <c r="D30" s="1" t="s">
        <v>77</v>
      </c>
      <c r="E30" s="1" t="s">
        <v>10</v>
      </c>
      <c r="F30" s="1" t="s">
        <v>28</v>
      </c>
      <c r="G30" s="4" t="s">
        <v>46</v>
      </c>
    </row>
    <row r="31" spans="1:7" ht="15.75" customHeight="1">
      <c r="A31" s="1">
        <v>22</v>
      </c>
      <c r="B31" s="1" t="s">
        <v>78</v>
      </c>
      <c r="C31" s="1" t="s">
        <v>72</v>
      </c>
      <c r="D31" s="1" t="s">
        <v>79</v>
      </c>
      <c r="E31" s="1" t="s">
        <v>10</v>
      </c>
      <c r="F31" s="1" t="s">
        <v>28</v>
      </c>
      <c r="G31" s="4" t="s">
        <v>46</v>
      </c>
    </row>
    <row r="32" spans="1:7" ht="15.75" customHeight="1">
      <c r="A32" s="1">
        <v>23</v>
      </c>
      <c r="B32" s="1" t="s">
        <v>80</v>
      </c>
      <c r="C32" s="1" t="s">
        <v>72</v>
      </c>
      <c r="D32" s="1" t="s">
        <v>81</v>
      </c>
      <c r="E32" s="1" t="s">
        <v>10</v>
      </c>
      <c r="F32" s="1" t="s">
        <v>21</v>
      </c>
      <c r="G32" s="4" t="s">
        <v>46</v>
      </c>
    </row>
    <row r="33" spans="1:7" ht="15.75" customHeight="1">
      <c r="A33" s="1">
        <v>24</v>
      </c>
      <c r="B33" s="1" t="s">
        <v>82</v>
      </c>
      <c r="C33" s="1" t="s">
        <v>72</v>
      </c>
      <c r="D33" s="1" t="s">
        <v>83</v>
      </c>
      <c r="E33" s="1" t="s">
        <v>10</v>
      </c>
      <c r="F33" s="1" t="s">
        <v>21</v>
      </c>
      <c r="G33" s="4" t="s">
        <v>46</v>
      </c>
    </row>
    <row r="34" spans="1:7" ht="15.75" customHeight="1">
      <c r="A34" s="1">
        <v>25</v>
      </c>
      <c r="B34" s="1" t="s">
        <v>84</v>
      </c>
      <c r="C34" s="1" t="s">
        <v>72</v>
      </c>
      <c r="D34" s="1" t="s">
        <v>85</v>
      </c>
      <c r="E34" s="1" t="s">
        <v>10</v>
      </c>
      <c r="F34" s="1" t="s">
        <v>21</v>
      </c>
      <c r="G34" s="4" t="s">
        <v>46</v>
      </c>
    </row>
    <row r="35" spans="1:7" ht="15.75" customHeight="1">
      <c r="F35" s="1"/>
      <c r="G35" s="4"/>
    </row>
    <row r="36" spans="1:7" ht="15.75" customHeight="1">
      <c r="A36" s="1">
        <v>26</v>
      </c>
      <c r="B36" s="1" t="s">
        <v>86</v>
      </c>
      <c r="C36" s="1" t="s">
        <v>86</v>
      </c>
      <c r="D36" s="1" t="s">
        <v>87</v>
      </c>
      <c r="E36" s="1" t="s">
        <v>88</v>
      </c>
      <c r="F36" s="1" t="s">
        <v>21</v>
      </c>
      <c r="G36" s="4" t="s">
        <v>46</v>
      </c>
    </row>
    <row r="37" spans="1:7" ht="15.75" customHeight="1">
      <c r="E37" s="1"/>
      <c r="F37" s="1"/>
      <c r="G37" s="4"/>
    </row>
    <row r="38" spans="1:7" ht="15.75" customHeight="1">
      <c r="A38" s="1">
        <v>27</v>
      </c>
      <c r="B38" s="1" t="s">
        <v>89</v>
      </c>
      <c r="C38" s="1" t="s">
        <v>90</v>
      </c>
      <c r="D38" s="1" t="s">
        <v>91</v>
      </c>
      <c r="E38" s="1" t="s">
        <v>10</v>
      </c>
      <c r="F38" s="1" t="s">
        <v>28</v>
      </c>
      <c r="G38" s="4" t="s">
        <v>46</v>
      </c>
    </row>
    <row r="39" spans="1:7" ht="15.75" customHeight="1">
      <c r="A39" s="1">
        <v>28</v>
      </c>
      <c r="B39" s="1" t="s">
        <v>92</v>
      </c>
      <c r="C39" s="1" t="s">
        <v>90</v>
      </c>
      <c r="D39" s="1" t="s">
        <v>93</v>
      </c>
      <c r="E39" s="1" t="s">
        <v>94</v>
      </c>
      <c r="F39" s="1" t="s">
        <v>28</v>
      </c>
      <c r="G39" s="4" t="s">
        <v>46</v>
      </c>
    </row>
    <row r="40" spans="1:7" ht="15.75" customHeight="1">
      <c r="A40" s="1">
        <v>29</v>
      </c>
      <c r="B40" s="1" t="s">
        <v>95</v>
      </c>
      <c r="C40" s="1" t="s">
        <v>90</v>
      </c>
      <c r="D40" s="1" t="s">
        <v>96</v>
      </c>
      <c r="E40" s="1" t="s">
        <v>97</v>
      </c>
      <c r="F40" s="1" t="s">
        <v>28</v>
      </c>
      <c r="G40" s="4" t="s">
        <v>46</v>
      </c>
    </row>
    <row r="41" spans="1:7" ht="15.75" customHeight="1">
      <c r="A41" s="1">
        <v>30</v>
      </c>
      <c r="B41" s="1" t="s">
        <v>98</v>
      </c>
      <c r="C41" s="1" t="s">
        <v>90</v>
      </c>
      <c r="D41" s="1" t="s">
        <v>99</v>
      </c>
      <c r="E41" s="8" t="s">
        <v>100</v>
      </c>
      <c r="F41" s="1" t="s">
        <v>21</v>
      </c>
      <c r="G41" s="4" t="s">
        <v>46</v>
      </c>
    </row>
    <row r="42" spans="1:7" ht="15.75" customHeight="1">
      <c r="A42" s="1">
        <v>31</v>
      </c>
      <c r="B42" s="1" t="s">
        <v>101</v>
      </c>
      <c r="C42" s="1" t="s">
        <v>90</v>
      </c>
      <c r="D42" s="1" t="s">
        <v>102</v>
      </c>
      <c r="E42" s="8" t="s">
        <v>103</v>
      </c>
      <c r="F42" s="1" t="s">
        <v>21</v>
      </c>
      <c r="G42" s="4" t="s">
        <v>46</v>
      </c>
    </row>
    <row r="43" spans="1:7" ht="15.75" customHeight="1">
      <c r="E43" s="1"/>
      <c r="F43" s="1"/>
      <c r="G43" s="4"/>
    </row>
    <row r="44" spans="1:7" ht="15.75" customHeight="1">
      <c r="A44" s="1">
        <v>32</v>
      </c>
      <c r="B44" s="1" t="s">
        <v>104</v>
      </c>
      <c r="C44" s="1" t="s">
        <v>105</v>
      </c>
      <c r="D44" s="1" t="s">
        <v>106</v>
      </c>
      <c r="E44" s="1" t="s">
        <v>10</v>
      </c>
      <c r="F44" s="1" t="s">
        <v>107</v>
      </c>
      <c r="G44" s="4" t="s">
        <v>108</v>
      </c>
    </row>
    <row r="45" spans="1:7" ht="15.75" customHeight="1">
      <c r="A45" s="1">
        <v>33</v>
      </c>
      <c r="B45" s="1" t="s">
        <v>109</v>
      </c>
      <c r="C45" s="1" t="s">
        <v>105</v>
      </c>
      <c r="D45" s="1" t="s">
        <v>110</v>
      </c>
      <c r="E45" s="1" t="s">
        <v>10</v>
      </c>
      <c r="F45" s="1" t="s">
        <v>28</v>
      </c>
      <c r="G45" s="4" t="s">
        <v>108</v>
      </c>
    </row>
    <row r="46" spans="1:7" ht="15.75" customHeight="1">
      <c r="A46" s="1">
        <v>34</v>
      </c>
      <c r="B46" s="1" t="s">
        <v>111</v>
      </c>
      <c r="C46" s="1" t="s">
        <v>105</v>
      </c>
      <c r="D46" s="1" t="s">
        <v>112</v>
      </c>
      <c r="E46" s="1" t="s">
        <v>10</v>
      </c>
      <c r="F46" s="1" t="s">
        <v>28</v>
      </c>
      <c r="G46" s="4" t="s">
        <v>108</v>
      </c>
    </row>
    <row r="47" spans="1:7" ht="15.75" customHeight="1">
      <c r="A47" s="1">
        <v>35</v>
      </c>
      <c r="B47" s="1" t="s">
        <v>113</v>
      </c>
      <c r="C47" s="1" t="s">
        <v>105</v>
      </c>
      <c r="D47" s="1" t="s">
        <v>114</v>
      </c>
      <c r="E47" s="1" t="s">
        <v>10</v>
      </c>
      <c r="F47" s="1" t="s">
        <v>28</v>
      </c>
      <c r="G47" s="4" t="s">
        <v>108</v>
      </c>
    </row>
    <row r="48" spans="1:7" ht="15.75" customHeight="1">
      <c r="A48" s="1">
        <v>36</v>
      </c>
      <c r="B48" s="1" t="s">
        <v>115</v>
      </c>
      <c r="C48" s="1" t="s">
        <v>105</v>
      </c>
      <c r="D48" s="1" t="s">
        <v>116</v>
      </c>
      <c r="E48" s="1" t="s">
        <v>10</v>
      </c>
      <c r="F48" s="1" t="s">
        <v>28</v>
      </c>
      <c r="G48" s="4" t="s">
        <v>108</v>
      </c>
    </row>
    <row r="49" spans="1:7" ht="15.75" customHeight="1">
      <c r="A49" s="1">
        <v>37</v>
      </c>
      <c r="B49" s="1" t="s">
        <v>117</v>
      </c>
      <c r="C49" s="1" t="s">
        <v>105</v>
      </c>
      <c r="D49" s="1" t="s">
        <v>118</v>
      </c>
      <c r="E49" s="1" t="s">
        <v>10</v>
      </c>
      <c r="F49" s="1" t="s">
        <v>28</v>
      </c>
      <c r="G49" s="4" t="s">
        <v>108</v>
      </c>
    </row>
    <row r="50" spans="1:7" ht="15.75" customHeight="1">
      <c r="A50" s="1">
        <v>38</v>
      </c>
      <c r="B50" s="1" t="s">
        <v>119</v>
      </c>
      <c r="C50" s="1" t="s">
        <v>105</v>
      </c>
      <c r="D50" s="1" t="s">
        <v>120</v>
      </c>
      <c r="E50" s="1" t="s">
        <v>10</v>
      </c>
      <c r="F50" s="1" t="s">
        <v>28</v>
      </c>
      <c r="G50" s="4" t="s">
        <v>108</v>
      </c>
    </row>
    <row r="51" spans="1:7" ht="15.75" customHeight="1">
      <c r="E51" s="1"/>
      <c r="F51" s="1"/>
      <c r="G51" s="4"/>
    </row>
    <row r="52" spans="1:7" ht="15.75" customHeight="1">
      <c r="A52" s="1">
        <v>39</v>
      </c>
      <c r="B52" s="1" t="s">
        <v>121</v>
      </c>
      <c r="C52" s="1" t="s">
        <v>122</v>
      </c>
      <c r="D52" s="1" t="s">
        <v>123</v>
      </c>
      <c r="F52" s="1" t="s">
        <v>124</v>
      </c>
      <c r="G52" s="4" t="s">
        <v>108</v>
      </c>
    </row>
    <row r="53" spans="1:7" ht="15.75" customHeight="1">
      <c r="A53" s="1">
        <v>40</v>
      </c>
      <c r="B53" s="1" t="s">
        <v>125</v>
      </c>
      <c r="C53" s="1" t="s">
        <v>122</v>
      </c>
      <c r="D53" s="1" t="s">
        <v>126</v>
      </c>
      <c r="E53" s="1" t="s">
        <v>127</v>
      </c>
      <c r="F53" s="1" t="s">
        <v>21</v>
      </c>
      <c r="G53" s="4" t="s">
        <v>108</v>
      </c>
    </row>
    <row r="54" spans="1:7" ht="15.75" customHeight="1">
      <c r="E54" s="1"/>
      <c r="F54" s="1"/>
      <c r="G54" s="4"/>
    </row>
    <row r="55" spans="1:7" ht="15.75" customHeight="1">
      <c r="A55" s="1">
        <v>41</v>
      </c>
      <c r="B55" s="1" t="s">
        <v>128</v>
      </c>
      <c r="C55" s="1" t="s">
        <v>129</v>
      </c>
      <c r="D55" s="1" t="s">
        <v>130</v>
      </c>
      <c r="E55" s="1" t="s">
        <v>10</v>
      </c>
      <c r="F55" s="1" t="s">
        <v>107</v>
      </c>
      <c r="G55" s="4" t="s">
        <v>108</v>
      </c>
    </row>
    <row r="56" spans="1:7" ht="15.75" customHeight="1">
      <c r="A56" s="1">
        <v>42</v>
      </c>
      <c r="B56" s="1" t="s">
        <v>131</v>
      </c>
      <c r="C56" s="1" t="s">
        <v>129</v>
      </c>
      <c r="D56" s="1" t="s">
        <v>132</v>
      </c>
      <c r="E56" s="1" t="s">
        <v>133</v>
      </c>
      <c r="F56" s="1" t="s">
        <v>21</v>
      </c>
      <c r="G56" s="4" t="s">
        <v>108</v>
      </c>
    </row>
    <row r="57" spans="1:7" ht="15.75" customHeight="1">
      <c r="A57" s="1">
        <v>43</v>
      </c>
      <c r="B57" s="1" t="s">
        <v>134</v>
      </c>
      <c r="C57" s="1" t="s">
        <v>129</v>
      </c>
      <c r="D57" s="1" t="s">
        <v>135</v>
      </c>
      <c r="E57" s="1" t="s">
        <v>10</v>
      </c>
      <c r="F57" s="1" t="s">
        <v>107</v>
      </c>
      <c r="G57" s="4" t="s">
        <v>108</v>
      </c>
    </row>
    <row r="58" spans="1:7" ht="15.75" customHeight="1">
      <c r="A58" s="1">
        <v>44</v>
      </c>
      <c r="B58" s="1" t="s">
        <v>136</v>
      </c>
      <c r="C58" s="1" t="s">
        <v>129</v>
      </c>
      <c r="D58" s="1" t="s">
        <v>137</v>
      </c>
      <c r="E58" s="1" t="s">
        <v>138</v>
      </c>
      <c r="F58" s="1" t="s">
        <v>21</v>
      </c>
      <c r="G58" s="4" t="s">
        <v>108</v>
      </c>
    </row>
    <row r="59" spans="1:7" ht="15.75" customHeight="1">
      <c r="A59" s="1">
        <v>45</v>
      </c>
      <c r="B59" s="1" t="s">
        <v>139</v>
      </c>
      <c r="C59" s="1" t="s">
        <v>129</v>
      </c>
      <c r="D59" s="1" t="s">
        <v>140</v>
      </c>
      <c r="E59" s="1" t="s">
        <v>10</v>
      </c>
      <c r="F59" s="1" t="s">
        <v>107</v>
      </c>
      <c r="G59" s="4" t="s">
        <v>108</v>
      </c>
    </row>
    <row r="60" spans="1:7" ht="15.75" customHeight="1">
      <c r="A60" s="1">
        <v>46</v>
      </c>
      <c r="B60" s="1" t="s">
        <v>141</v>
      </c>
      <c r="C60" s="1" t="s">
        <v>129</v>
      </c>
      <c r="D60" s="1" t="s">
        <v>142</v>
      </c>
      <c r="E60" s="1" t="s">
        <v>138</v>
      </c>
      <c r="F60" s="1" t="s">
        <v>21</v>
      </c>
      <c r="G60" s="4" t="s">
        <v>108</v>
      </c>
    </row>
    <row r="61" spans="1:7" ht="15.75" customHeight="1">
      <c r="A61" s="1">
        <v>47</v>
      </c>
      <c r="B61" s="1" t="s">
        <v>143</v>
      </c>
      <c r="C61" s="1" t="s">
        <v>129</v>
      </c>
      <c r="D61" s="1" t="s">
        <v>144</v>
      </c>
      <c r="F61" s="1" t="s">
        <v>107</v>
      </c>
      <c r="G61" s="4" t="s">
        <v>108</v>
      </c>
    </row>
    <row r="62" spans="1:7" ht="15.75" customHeight="1">
      <c r="A62" s="1">
        <v>48</v>
      </c>
      <c r="B62" s="1" t="s">
        <v>145</v>
      </c>
      <c r="C62" s="1" t="s">
        <v>129</v>
      </c>
      <c r="D62" s="1" t="s">
        <v>146</v>
      </c>
      <c r="E62" s="1" t="s">
        <v>147</v>
      </c>
      <c r="F62" s="1" t="s">
        <v>21</v>
      </c>
      <c r="G62" s="4" t="s">
        <v>108</v>
      </c>
    </row>
    <row r="63" spans="1:7" ht="15.75" customHeight="1">
      <c r="A63" s="1">
        <v>49</v>
      </c>
      <c r="B63" s="1" t="s">
        <v>148</v>
      </c>
      <c r="C63" s="1" t="s">
        <v>129</v>
      </c>
      <c r="D63" s="1" t="s">
        <v>149</v>
      </c>
      <c r="F63" s="1" t="s">
        <v>107</v>
      </c>
      <c r="G63" s="4" t="s">
        <v>108</v>
      </c>
    </row>
    <row r="64" spans="1:7" ht="15.75" customHeight="1">
      <c r="A64" s="1">
        <v>50</v>
      </c>
      <c r="B64" s="1" t="s">
        <v>150</v>
      </c>
      <c r="C64" s="1" t="s">
        <v>129</v>
      </c>
      <c r="D64" s="1" t="s">
        <v>151</v>
      </c>
      <c r="E64" s="1" t="s">
        <v>147</v>
      </c>
      <c r="F64" s="1" t="s">
        <v>21</v>
      </c>
      <c r="G64" s="4" t="s">
        <v>108</v>
      </c>
    </row>
    <row r="65" spans="1:7" ht="15.75" customHeight="1">
      <c r="A65" s="1">
        <v>51</v>
      </c>
      <c r="B65" s="1" t="s">
        <v>152</v>
      </c>
      <c r="C65" s="1" t="s">
        <v>129</v>
      </c>
      <c r="D65" s="1" t="s">
        <v>153</v>
      </c>
      <c r="E65" s="1" t="s">
        <v>10</v>
      </c>
      <c r="F65" s="1" t="s">
        <v>107</v>
      </c>
      <c r="G65" s="4" t="s">
        <v>108</v>
      </c>
    </row>
    <row r="66" spans="1:7" ht="15.75" customHeight="1">
      <c r="A66" s="1">
        <v>52</v>
      </c>
      <c r="B66" s="1" t="s">
        <v>154</v>
      </c>
      <c r="C66" s="1" t="s">
        <v>129</v>
      </c>
      <c r="D66" s="1" t="s">
        <v>155</v>
      </c>
      <c r="E66" s="1" t="s">
        <v>156</v>
      </c>
      <c r="F66" s="1" t="s">
        <v>21</v>
      </c>
      <c r="G66" s="4" t="s">
        <v>108</v>
      </c>
    </row>
    <row r="67" spans="1:7" ht="15.75" customHeight="1">
      <c r="E67" s="1"/>
      <c r="F67" s="1"/>
      <c r="G67" s="4"/>
    </row>
    <row r="68" spans="1:7" ht="15.75" customHeight="1">
      <c r="A68" s="1">
        <v>53</v>
      </c>
      <c r="B68" s="1" t="s">
        <v>157</v>
      </c>
      <c r="C68" s="1" t="s">
        <v>158</v>
      </c>
      <c r="D68" s="1" t="s">
        <v>159</v>
      </c>
      <c r="E68" s="1" t="s">
        <v>160</v>
      </c>
      <c r="F68" s="1" t="s">
        <v>21</v>
      </c>
      <c r="G68" s="4" t="s">
        <v>108</v>
      </c>
    </row>
    <row r="69" spans="1:7" ht="15.75" customHeight="1">
      <c r="A69" s="1">
        <v>54</v>
      </c>
      <c r="B69" s="1" t="s">
        <v>161</v>
      </c>
      <c r="C69" s="1" t="s">
        <v>158</v>
      </c>
      <c r="D69" s="1" t="s">
        <v>162</v>
      </c>
      <c r="E69" s="1" t="s">
        <v>163</v>
      </c>
      <c r="F69" s="1" t="s">
        <v>21</v>
      </c>
      <c r="G69" s="4" t="s">
        <v>108</v>
      </c>
    </row>
    <row r="70" spans="1:7" ht="15.75" customHeight="1">
      <c r="A70" s="1">
        <v>55</v>
      </c>
      <c r="B70" s="1" t="s">
        <v>164</v>
      </c>
      <c r="C70" s="1" t="s">
        <v>158</v>
      </c>
      <c r="D70" s="1" t="s">
        <v>165</v>
      </c>
      <c r="E70" s="1" t="s">
        <v>166</v>
      </c>
      <c r="F70" s="1" t="s">
        <v>21</v>
      </c>
      <c r="G70" s="4" t="s">
        <v>108</v>
      </c>
    </row>
    <row r="71" spans="1:7" ht="15.75" customHeight="1">
      <c r="E71" s="1"/>
      <c r="F71" s="1"/>
      <c r="G71" s="4"/>
    </row>
    <row r="72" spans="1:7" ht="15.75" customHeight="1">
      <c r="A72" s="1">
        <v>56</v>
      </c>
      <c r="B72" s="1" t="s">
        <v>167</v>
      </c>
      <c r="C72" s="1" t="s">
        <v>168</v>
      </c>
      <c r="D72" s="1" t="s">
        <v>169</v>
      </c>
      <c r="E72" s="1" t="s">
        <v>10</v>
      </c>
      <c r="F72" s="1" t="s">
        <v>28</v>
      </c>
      <c r="G72" s="1" t="s">
        <v>170</v>
      </c>
    </row>
    <row r="73" spans="1:7" ht="15.75" customHeight="1">
      <c r="A73" s="1">
        <v>57</v>
      </c>
      <c r="B73" s="1" t="s">
        <v>171</v>
      </c>
      <c r="C73" s="1" t="s">
        <v>168</v>
      </c>
      <c r="D73" s="1" t="s">
        <v>172</v>
      </c>
      <c r="E73" s="1" t="s">
        <v>10</v>
      </c>
      <c r="F73" s="1" t="s">
        <v>28</v>
      </c>
      <c r="G73" s="1" t="s">
        <v>170</v>
      </c>
    </row>
    <row r="74" spans="1:7" ht="15.75" customHeight="1">
      <c r="A74" s="1">
        <v>58</v>
      </c>
      <c r="B74" s="1" t="s">
        <v>173</v>
      </c>
      <c r="C74" s="1" t="s">
        <v>168</v>
      </c>
      <c r="D74" s="1" t="s">
        <v>174</v>
      </c>
      <c r="E74" s="8" t="s">
        <v>175</v>
      </c>
      <c r="F74" s="1" t="s">
        <v>21</v>
      </c>
      <c r="G74" s="1" t="s">
        <v>170</v>
      </c>
    </row>
    <row r="75" spans="1:7" ht="15.75" customHeight="1">
      <c r="E75" s="1"/>
      <c r="F75" s="1"/>
    </row>
    <row r="76" spans="1:7" ht="15.75" customHeight="1">
      <c r="A76" s="1">
        <v>59</v>
      </c>
      <c r="B76" s="1" t="s">
        <v>176</v>
      </c>
      <c r="C76" s="1" t="s">
        <v>177</v>
      </c>
      <c r="D76" s="1" t="s">
        <v>178</v>
      </c>
      <c r="E76" s="1" t="s">
        <v>179</v>
      </c>
      <c r="F76" s="1" t="s">
        <v>180</v>
      </c>
      <c r="G76" s="1" t="s">
        <v>170</v>
      </c>
    </row>
    <row r="77" spans="1:7" ht="15.75" customHeight="1">
      <c r="A77" s="1">
        <v>60</v>
      </c>
      <c r="B77" s="1" t="s">
        <v>181</v>
      </c>
      <c r="C77" s="1" t="s">
        <v>177</v>
      </c>
      <c r="D77" s="1" t="s">
        <v>182</v>
      </c>
      <c r="E77" s="1" t="s">
        <v>183</v>
      </c>
      <c r="F77" s="1" t="s">
        <v>21</v>
      </c>
      <c r="G77" s="1" t="s">
        <v>170</v>
      </c>
    </row>
    <row r="78" spans="1:7" ht="15.75" customHeight="1">
      <c r="B78" s="1"/>
      <c r="E78" s="1"/>
      <c r="F78" s="1"/>
    </row>
    <row r="79" spans="1:7" ht="15.75" customHeight="1">
      <c r="A79" s="1">
        <v>61</v>
      </c>
      <c r="B79" s="1" t="s">
        <v>184</v>
      </c>
      <c r="C79" s="1" t="s">
        <v>185</v>
      </c>
      <c r="D79" s="1" t="s">
        <v>186</v>
      </c>
      <c r="E79" s="1" t="s">
        <v>187</v>
      </c>
      <c r="F79" s="1" t="s">
        <v>21</v>
      </c>
      <c r="G79" s="1" t="s">
        <v>170</v>
      </c>
    </row>
    <row r="80" spans="1:7" ht="15.75" customHeight="1">
      <c r="A80" s="1">
        <v>62</v>
      </c>
      <c r="B80" s="1" t="s">
        <v>188</v>
      </c>
      <c r="C80" s="1" t="s">
        <v>185</v>
      </c>
      <c r="D80" s="1" t="s">
        <v>189</v>
      </c>
      <c r="E80" s="1" t="s">
        <v>190</v>
      </c>
      <c r="F80" s="1" t="s">
        <v>21</v>
      </c>
      <c r="G80" s="1" t="s">
        <v>170</v>
      </c>
    </row>
    <row r="81" spans="1:7" ht="15.75" customHeight="1">
      <c r="A81" s="1">
        <v>63</v>
      </c>
      <c r="B81" s="1" t="s">
        <v>191</v>
      </c>
      <c r="C81" s="1" t="s">
        <v>185</v>
      </c>
      <c r="D81" s="1" t="s">
        <v>192</v>
      </c>
      <c r="E81" s="1" t="s">
        <v>193</v>
      </c>
      <c r="F81" s="1" t="s">
        <v>21</v>
      </c>
      <c r="G81" s="1" t="s">
        <v>170</v>
      </c>
    </row>
    <row r="82" spans="1:7" ht="15.75" customHeight="1">
      <c r="A82" s="1">
        <v>64</v>
      </c>
      <c r="B82" s="1" t="s">
        <v>194</v>
      </c>
      <c r="C82" s="1" t="s">
        <v>185</v>
      </c>
      <c r="D82" s="1" t="s">
        <v>195</v>
      </c>
      <c r="E82" s="1" t="s">
        <v>196</v>
      </c>
      <c r="F82" s="1" t="s">
        <v>21</v>
      </c>
      <c r="G82" s="1" t="s">
        <v>170</v>
      </c>
    </row>
    <row r="83" spans="1:7" ht="15.75" customHeight="1">
      <c r="B83" s="1"/>
      <c r="E83" s="1"/>
      <c r="F83" s="1"/>
    </row>
    <row r="84" spans="1:7" ht="15.75" customHeight="1">
      <c r="A84" s="1">
        <v>65</v>
      </c>
      <c r="B84" s="1" t="s">
        <v>197</v>
      </c>
      <c r="C84" s="1" t="s">
        <v>198</v>
      </c>
      <c r="D84" s="1" t="s">
        <v>199</v>
      </c>
      <c r="E84" s="1" t="s">
        <v>10</v>
      </c>
      <c r="F84" s="1" t="s">
        <v>28</v>
      </c>
      <c r="G84" s="1" t="s">
        <v>200</v>
      </c>
    </row>
    <row r="85" spans="1:7" ht="15.75" customHeight="1">
      <c r="B85" s="1"/>
      <c r="E85" s="1"/>
      <c r="F85" s="1"/>
    </row>
    <row r="86" spans="1:7" ht="15.75" customHeight="1">
      <c r="A86" s="1">
        <v>66</v>
      </c>
      <c r="B86" s="1" t="s">
        <v>201</v>
      </c>
      <c r="C86" s="1" t="s">
        <v>202</v>
      </c>
      <c r="D86" s="1" t="s">
        <v>203</v>
      </c>
      <c r="E86" s="1" t="s">
        <v>10</v>
      </c>
      <c r="F86" s="1" t="s">
        <v>28</v>
      </c>
      <c r="G86" s="1" t="s">
        <v>200</v>
      </c>
    </row>
    <row r="87" spans="1:7" ht="15.75" customHeight="1">
      <c r="A87" s="1">
        <v>67</v>
      </c>
      <c r="B87" s="1" t="s">
        <v>204</v>
      </c>
      <c r="C87" s="1" t="s">
        <v>202</v>
      </c>
      <c r="D87" s="1" t="s">
        <v>205</v>
      </c>
      <c r="E87" s="1" t="s">
        <v>206</v>
      </c>
      <c r="F87" s="1" t="s">
        <v>21</v>
      </c>
      <c r="G87" s="1" t="s">
        <v>200</v>
      </c>
    </row>
    <row r="88" spans="1:7" ht="15.75" customHeight="1">
      <c r="A88" s="1">
        <v>68</v>
      </c>
      <c r="B88" s="1" t="s">
        <v>207</v>
      </c>
      <c r="C88" s="1" t="s">
        <v>202</v>
      </c>
      <c r="D88" s="1" t="s">
        <v>208</v>
      </c>
      <c r="E88" s="1" t="s">
        <v>209</v>
      </c>
      <c r="F88" s="1" t="s">
        <v>21</v>
      </c>
      <c r="G88" s="1" t="s">
        <v>200</v>
      </c>
    </row>
    <row r="89" spans="1:7" ht="15.75" customHeight="1">
      <c r="A89" s="1">
        <v>69</v>
      </c>
      <c r="B89" s="1" t="s">
        <v>210</v>
      </c>
      <c r="C89" s="1" t="s">
        <v>202</v>
      </c>
      <c r="D89" s="1" t="s">
        <v>211</v>
      </c>
      <c r="E89" s="1" t="s">
        <v>212</v>
      </c>
      <c r="F89" s="1" t="s">
        <v>21</v>
      </c>
      <c r="G89" s="1" t="s">
        <v>200</v>
      </c>
    </row>
    <row r="90" spans="1:7" ht="15.75" customHeight="1">
      <c r="B90" s="1"/>
      <c r="E90" s="1"/>
      <c r="F90" s="1"/>
    </row>
    <row r="91" spans="1:7" ht="15.75" customHeight="1">
      <c r="A91" s="1">
        <v>70</v>
      </c>
      <c r="B91" s="1" t="s">
        <v>213</v>
      </c>
      <c r="C91" s="1" t="s">
        <v>214</v>
      </c>
      <c r="D91" s="1" t="s">
        <v>215</v>
      </c>
      <c r="E91" s="1" t="s">
        <v>10</v>
      </c>
      <c r="F91" s="1" t="s">
        <v>28</v>
      </c>
      <c r="G91" s="1" t="s">
        <v>200</v>
      </c>
    </row>
    <row r="92" spans="1:7" ht="15.75" customHeight="1">
      <c r="A92" s="1">
        <v>71</v>
      </c>
      <c r="B92" s="1" t="s">
        <v>216</v>
      </c>
      <c r="C92" s="1" t="s">
        <v>214</v>
      </c>
      <c r="D92" s="1" t="s">
        <v>217</v>
      </c>
      <c r="E92" s="1" t="s">
        <v>10</v>
      </c>
      <c r="F92" s="1" t="s">
        <v>28</v>
      </c>
      <c r="G92" s="1" t="s">
        <v>200</v>
      </c>
    </row>
    <row r="93" spans="1:7" ht="15.75" customHeight="1">
      <c r="A93" s="1">
        <v>72</v>
      </c>
      <c r="B93" s="1" t="s">
        <v>218</v>
      </c>
      <c r="C93" s="1" t="s">
        <v>214</v>
      </c>
      <c r="D93" s="1" t="s">
        <v>219</v>
      </c>
      <c r="E93" s="1" t="s">
        <v>220</v>
      </c>
      <c r="F93" s="1" t="s">
        <v>21</v>
      </c>
      <c r="G93" s="1" t="s">
        <v>200</v>
      </c>
    </row>
    <row r="94" spans="1:7" ht="15.75" customHeight="1">
      <c r="B94" s="1"/>
      <c r="E94" s="1"/>
      <c r="F94" s="1"/>
    </row>
    <row r="95" spans="1:7" ht="15.75" customHeight="1">
      <c r="A95" s="1">
        <v>73</v>
      </c>
      <c r="B95" s="1" t="s">
        <v>221</v>
      </c>
      <c r="C95" s="1" t="s">
        <v>222</v>
      </c>
      <c r="D95" s="1" t="s">
        <v>223</v>
      </c>
      <c r="E95" s="1" t="s">
        <v>224</v>
      </c>
      <c r="F95" s="1" t="s">
        <v>21</v>
      </c>
      <c r="G95" s="1" t="s">
        <v>200</v>
      </c>
    </row>
    <row r="96" spans="1:7" ht="15.75" customHeight="1">
      <c r="A96" s="1">
        <v>74</v>
      </c>
      <c r="B96" s="1" t="s">
        <v>225</v>
      </c>
      <c r="C96" s="1" t="s">
        <v>222</v>
      </c>
      <c r="D96" s="1" t="s">
        <v>226</v>
      </c>
      <c r="E96" s="1" t="s">
        <v>227</v>
      </c>
      <c r="F96" s="1" t="s">
        <v>21</v>
      </c>
      <c r="G96" s="1" t="s">
        <v>200</v>
      </c>
    </row>
    <row r="97" spans="1:7" ht="15.75" customHeight="1">
      <c r="A97" s="1">
        <v>75</v>
      </c>
      <c r="B97" s="1" t="s">
        <v>228</v>
      </c>
      <c r="C97" s="1" t="s">
        <v>222</v>
      </c>
      <c r="D97" s="1" t="s">
        <v>229</v>
      </c>
      <c r="E97" s="1" t="s">
        <v>230</v>
      </c>
      <c r="F97" s="1" t="s">
        <v>21</v>
      </c>
      <c r="G97" s="1" t="s">
        <v>200</v>
      </c>
    </row>
    <row r="98" spans="1:7" ht="15.75" customHeight="1"/>
    <row r="99" spans="1:7" ht="15.75" customHeight="1"/>
    <row r="100" spans="1:7" ht="15.75" customHeight="1"/>
    <row r="101" spans="1:7" ht="15.75" customHeight="1"/>
    <row r="102" spans="1:7" ht="15.75" customHeight="1"/>
    <row r="103" spans="1:7" ht="15.75" customHeight="1"/>
    <row r="104" spans="1:7" ht="15.75" customHeight="1"/>
    <row r="105" spans="1:7" ht="15.75" customHeight="1"/>
    <row r="106" spans="1:7" ht="15.75" customHeight="1"/>
    <row r="107" spans="1:7" ht="15.75" customHeight="1"/>
    <row r="108" spans="1:7" ht="15.75" customHeight="1"/>
    <row r="109" spans="1:7" ht="15.75" customHeight="1"/>
    <row r="110" spans="1:7" ht="15.75" customHeight="1"/>
    <row r="111" spans="1:7" ht="15.75" customHeight="1"/>
    <row r="112" spans="1:7"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F1:F1000" xr:uid="{00000000-0009-0000-0000-000000000000}"/>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A235C-CA33-4379-B8A7-615A209866BE}">
  <dimension ref="A1:I177"/>
  <sheetViews>
    <sheetView workbookViewId="0">
      <selection sqref="A1:XFD1"/>
    </sheetView>
  </sheetViews>
  <sheetFormatPr defaultRowHeight="14.25"/>
  <cols>
    <col min="1" max="1" width="74.875" customWidth="1"/>
    <col min="2" max="2" width="140.375" customWidth="1"/>
    <col min="3" max="3" width="61.5" customWidth="1"/>
    <col min="4" max="4" width="87.75" customWidth="1"/>
  </cols>
  <sheetData>
    <row r="1" spans="1:9" s="61" customFormat="1" ht="15">
      <c r="A1" s="75" t="s">
        <v>1052</v>
      </c>
      <c r="B1" s="75" t="s">
        <v>1053</v>
      </c>
      <c r="C1" s="60" t="s">
        <v>1054</v>
      </c>
      <c r="D1" s="75" t="s">
        <v>1055</v>
      </c>
      <c r="E1" s="71"/>
      <c r="F1" s="71"/>
      <c r="G1" s="71"/>
      <c r="H1" s="71"/>
      <c r="I1" s="71"/>
    </row>
    <row r="2" spans="1:9" ht="15.75">
      <c r="A2" s="31" t="s">
        <v>14</v>
      </c>
      <c r="B2" s="34" t="s">
        <v>7</v>
      </c>
      <c r="C2" s="32">
        <v>42</v>
      </c>
      <c r="D2" s="34" t="s">
        <v>1056</v>
      </c>
      <c r="E2" s="33" t="s">
        <v>410</v>
      </c>
      <c r="F2" s="33" t="s">
        <v>420</v>
      </c>
      <c r="G2" s="33"/>
      <c r="H2" s="33"/>
      <c r="I2" s="33"/>
    </row>
    <row r="3" spans="1:9" ht="15.75">
      <c r="A3" s="31"/>
      <c r="B3" s="34"/>
      <c r="C3" s="32"/>
      <c r="D3" s="34"/>
      <c r="E3" s="33">
        <v>100</v>
      </c>
      <c r="F3" s="33">
        <v>0</v>
      </c>
      <c r="G3" s="33"/>
      <c r="H3" s="33"/>
      <c r="I3" s="33"/>
    </row>
    <row r="4" spans="1:9" ht="15.75">
      <c r="A4" s="31"/>
      <c r="B4" s="34" t="s">
        <v>13</v>
      </c>
      <c r="C4" s="32">
        <v>58</v>
      </c>
      <c r="D4" s="34"/>
      <c r="E4" s="33" t="s">
        <v>1057</v>
      </c>
      <c r="F4" s="33" t="s">
        <v>1004</v>
      </c>
      <c r="G4" s="33" t="s">
        <v>1058</v>
      </c>
      <c r="H4" s="33"/>
      <c r="I4" s="33"/>
    </row>
    <row r="5" spans="1:9" ht="15.75">
      <c r="A5" s="31"/>
      <c r="B5" s="34"/>
      <c r="C5" s="32"/>
      <c r="D5" s="34"/>
      <c r="E5" s="33"/>
      <c r="F5" s="33"/>
      <c r="G5" s="33"/>
      <c r="H5" s="33"/>
      <c r="I5" s="33"/>
    </row>
    <row r="6" spans="1:9" ht="15.75">
      <c r="A6" s="31"/>
      <c r="B6" s="34"/>
      <c r="C6" s="32"/>
      <c r="D6" s="34"/>
      <c r="E6" s="33"/>
      <c r="F6" s="33"/>
      <c r="G6" s="33"/>
      <c r="H6" s="33"/>
      <c r="I6" s="33"/>
    </row>
    <row r="7" spans="1:9">
      <c r="A7" s="31" t="s">
        <v>1059</v>
      </c>
      <c r="B7" s="31" t="s">
        <v>1059</v>
      </c>
      <c r="C7" s="32">
        <v>100</v>
      </c>
      <c r="D7" s="31" t="s">
        <v>1060</v>
      </c>
      <c r="E7" s="33" t="s">
        <v>793</v>
      </c>
      <c r="F7" s="33" t="s">
        <v>799</v>
      </c>
      <c r="G7" s="33" t="s">
        <v>414</v>
      </c>
      <c r="H7" s="33" t="s">
        <v>800</v>
      </c>
      <c r="I7" s="33" t="s">
        <v>817</v>
      </c>
    </row>
    <row r="8" spans="1:9">
      <c r="A8" s="31"/>
      <c r="B8" s="31"/>
      <c r="C8" s="32"/>
      <c r="D8" s="31"/>
      <c r="E8" s="33">
        <v>100</v>
      </c>
      <c r="F8" s="33">
        <v>75</v>
      </c>
      <c r="G8" s="33">
        <v>50</v>
      </c>
      <c r="H8" s="33">
        <v>25</v>
      </c>
      <c r="I8" s="33">
        <v>0</v>
      </c>
    </row>
    <row r="9" spans="1:9" ht="15.75">
      <c r="A9" s="31" t="s">
        <v>1061</v>
      </c>
      <c r="B9" s="34" t="s">
        <v>23</v>
      </c>
      <c r="C9" s="32">
        <v>100</v>
      </c>
      <c r="D9" s="31" t="s">
        <v>1060</v>
      </c>
      <c r="E9" s="33" t="s">
        <v>793</v>
      </c>
      <c r="F9" s="33" t="s">
        <v>799</v>
      </c>
      <c r="G9" s="33" t="s">
        <v>414</v>
      </c>
      <c r="H9" s="33" t="s">
        <v>800</v>
      </c>
      <c r="I9" s="33" t="s">
        <v>817</v>
      </c>
    </row>
    <row r="10" spans="1:9">
      <c r="A10" s="31"/>
      <c r="B10" s="31"/>
      <c r="C10" s="32"/>
      <c r="D10" s="31"/>
      <c r="E10" s="33">
        <v>100</v>
      </c>
      <c r="F10" s="33">
        <v>75</v>
      </c>
      <c r="G10" s="33">
        <v>50</v>
      </c>
      <c r="H10" s="33">
        <v>25</v>
      </c>
      <c r="I10" s="33">
        <v>0</v>
      </c>
    </row>
    <row r="11" spans="1:9">
      <c r="A11" s="31"/>
      <c r="B11" s="31"/>
      <c r="C11" s="32"/>
      <c r="D11" s="31"/>
      <c r="E11" s="33"/>
      <c r="F11" s="33"/>
      <c r="G11" s="33"/>
      <c r="H11" s="33"/>
      <c r="I11" s="33"/>
    </row>
    <row r="12" spans="1:9" ht="15.75">
      <c r="A12" s="31" t="s">
        <v>1062</v>
      </c>
      <c r="B12" s="35" t="s">
        <v>27</v>
      </c>
      <c r="C12" s="36">
        <v>23</v>
      </c>
      <c r="D12" s="35" t="s">
        <v>1063</v>
      </c>
      <c r="E12" s="33" t="s">
        <v>410</v>
      </c>
      <c r="F12" s="33" t="s">
        <v>420</v>
      </c>
      <c r="G12" s="33"/>
      <c r="H12" s="33"/>
      <c r="I12" s="33"/>
    </row>
    <row r="13" spans="1:9" ht="15.75">
      <c r="A13" s="31"/>
      <c r="B13" s="35"/>
      <c r="C13" s="36"/>
      <c r="D13" s="35"/>
      <c r="E13" s="33">
        <v>100</v>
      </c>
      <c r="F13" s="33">
        <v>0</v>
      </c>
      <c r="G13" s="33"/>
      <c r="H13" s="33"/>
      <c r="I13" s="33"/>
    </row>
    <row r="14" spans="1:9" ht="15.75">
      <c r="A14" s="31" t="s">
        <v>419</v>
      </c>
      <c r="B14" s="35" t="s">
        <v>30</v>
      </c>
      <c r="C14" s="36">
        <v>21</v>
      </c>
      <c r="D14" s="35" t="s">
        <v>419</v>
      </c>
      <c r="E14" s="33" t="s">
        <v>1057</v>
      </c>
      <c r="F14" s="33" t="s">
        <v>1064</v>
      </c>
      <c r="G14" s="33" t="s">
        <v>1065</v>
      </c>
      <c r="H14" s="33" t="s">
        <v>1066</v>
      </c>
      <c r="I14" s="33"/>
    </row>
    <row r="15" spans="1:9" ht="15.75">
      <c r="A15" s="31"/>
      <c r="B15" s="35"/>
      <c r="C15" s="36"/>
      <c r="D15" s="35"/>
      <c r="E15" s="33">
        <v>21</v>
      </c>
      <c r="F15" s="33">
        <v>14</v>
      </c>
      <c r="G15" s="33">
        <v>7</v>
      </c>
      <c r="H15" s="33">
        <v>0</v>
      </c>
      <c r="I15" s="33"/>
    </row>
    <row r="16" spans="1:9" ht="15.75">
      <c r="A16" s="31" t="s">
        <v>419</v>
      </c>
      <c r="B16" s="34" t="s">
        <v>33</v>
      </c>
      <c r="C16" s="36">
        <v>30</v>
      </c>
      <c r="D16" s="34" t="s">
        <v>419</v>
      </c>
      <c r="E16" s="33" t="s">
        <v>797</v>
      </c>
      <c r="F16" s="33" t="s">
        <v>1067</v>
      </c>
      <c r="G16" s="33" t="s">
        <v>981</v>
      </c>
      <c r="H16" s="33" t="s">
        <v>980</v>
      </c>
      <c r="I16" s="33" t="s">
        <v>982</v>
      </c>
    </row>
    <row r="17" spans="1:9" ht="15.75">
      <c r="A17" s="31"/>
      <c r="B17" s="34"/>
      <c r="C17" s="36"/>
      <c r="D17" s="34"/>
      <c r="E17" s="33">
        <v>30</v>
      </c>
      <c r="F17" s="33">
        <v>24</v>
      </c>
      <c r="G17" s="33">
        <v>18</v>
      </c>
      <c r="H17" s="33">
        <v>12</v>
      </c>
      <c r="I17" s="33">
        <v>6</v>
      </c>
    </row>
    <row r="18" spans="1:9" ht="15.75">
      <c r="A18" s="31" t="s">
        <v>419</v>
      </c>
      <c r="B18" s="34" t="s">
        <v>36</v>
      </c>
      <c r="C18" s="36">
        <v>26</v>
      </c>
      <c r="D18" s="34" t="s">
        <v>419</v>
      </c>
      <c r="E18" s="33" t="s">
        <v>797</v>
      </c>
      <c r="F18" s="33" t="s">
        <v>1067</v>
      </c>
      <c r="G18" s="33" t="s">
        <v>981</v>
      </c>
      <c r="H18" s="33" t="s">
        <v>980</v>
      </c>
      <c r="I18" s="33" t="s">
        <v>982</v>
      </c>
    </row>
    <row r="19" spans="1:9">
      <c r="A19" s="31"/>
      <c r="B19" s="31"/>
      <c r="C19" s="32"/>
      <c r="D19" s="31"/>
      <c r="E19" s="33">
        <v>26</v>
      </c>
      <c r="F19" s="33">
        <v>21</v>
      </c>
      <c r="G19" s="33">
        <v>16</v>
      </c>
      <c r="H19" s="33">
        <v>11</v>
      </c>
      <c r="I19" s="33">
        <v>6</v>
      </c>
    </row>
    <row r="20" spans="1:9">
      <c r="A20" s="31"/>
      <c r="B20" s="31"/>
      <c r="C20" s="32"/>
      <c r="D20" s="31"/>
      <c r="E20" s="33"/>
      <c r="F20" s="33"/>
      <c r="G20" s="33"/>
      <c r="H20" s="33"/>
      <c r="I20" s="33"/>
    </row>
    <row r="21" spans="1:9" ht="15.75">
      <c r="A21" s="34" t="s">
        <v>39</v>
      </c>
      <c r="B21" s="34" t="s">
        <v>40</v>
      </c>
      <c r="C21" s="32">
        <v>100</v>
      </c>
      <c r="D21" s="31" t="s">
        <v>1060</v>
      </c>
      <c r="E21" s="33" t="s">
        <v>1068</v>
      </c>
      <c r="F21" s="33" t="s">
        <v>799</v>
      </c>
      <c r="G21" s="33" t="s">
        <v>414</v>
      </c>
      <c r="H21" s="33" t="s">
        <v>800</v>
      </c>
      <c r="I21" s="33" t="s">
        <v>817</v>
      </c>
    </row>
    <row r="22" spans="1:9">
      <c r="A22" s="31"/>
      <c r="B22" s="31"/>
      <c r="C22" s="32"/>
      <c r="D22" s="31"/>
      <c r="E22" s="33">
        <v>100</v>
      </c>
      <c r="F22" s="33">
        <v>75</v>
      </c>
      <c r="G22" s="33">
        <v>50</v>
      </c>
      <c r="H22" s="33">
        <v>25</v>
      </c>
      <c r="I22" s="33">
        <v>0</v>
      </c>
    </row>
    <row r="23" spans="1:9">
      <c r="A23" s="31"/>
      <c r="B23" s="31"/>
      <c r="C23" s="32"/>
      <c r="D23" s="31"/>
      <c r="E23" s="33"/>
      <c r="F23" s="33"/>
      <c r="G23" s="33"/>
      <c r="H23" s="33"/>
      <c r="I23" s="33"/>
    </row>
    <row r="24" spans="1:9" ht="15.75">
      <c r="A24" s="31" t="s">
        <v>43</v>
      </c>
      <c r="B24" s="37" t="s">
        <v>44</v>
      </c>
      <c r="C24" s="32">
        <v>40</v>
      </c>
      <c r="D24" s="34" t="s">
        <v>1069</v>
      </c>
      <c r="E24" s="33" t="s">
        <v>797</v>
      </c>
      <c r="F24" s="33" t="s">
        <v>1067</v>
      </c>
      <c r="G24" s="33" t="s">
        <v>981</v>
      </c>
      <c r="H24" s="33" t="s">
        <v>980</v>
      </c>
      <c r="I24" s="33" t="s">
        <v>982</v>
      </c>
    </row>
    <row r="25" spans="1:9" ht="15">
      <c r="A25" s="31"/>
      <c r="B25" s="37"/>
      <c r="C25" s="32"/>
      <c r="D25" s="37"/>
      <c r="E25" s="33">
        <v>40</v>
      </c>
      <c r="F25" s="33">
        <v>32</v>
      </c>
      <c r="G25" s="33">
        <v>24</v>
      </c>
      <c r="H25" s="33">
        <v>16</v>
      </c>
      <c r="I25" s="33">
        <v>8</v>
      </c>
    </row>
    <row r="26" spans="1:9" ht="15">
      <c r="A26" s="31"/>
      <c r="B26" s="37" t="s">
        <v>48</v>
      </c>
      <c r="C26" s="32">
        <v>35</v>
      </c>
      <c r="D26" s="37"/>
      <c r="E26" s="33" t="s">
        <v>1068</v>
      </c>
      <c r="F26" s="33" t="s">
        <v>799</v>
      </c>
      <c r="G26" s="33" t="s">
        <v>414</v>
      </c>
      <c r="H26" s="33" t="s">
        <v>800</v>
      </c>
      <c r="I26" s="33" t="s">
        <v>817</v>
      </c>
    </row>
    <row r="27" spans="1:9" ht="15">
      <c r="A27" s="31"/>
      <c r="B27" s="37"/>
      <c r="C27" s="32"/>
      <c r="D27" s="37"/>
      <c r="E27" s="33">
        <v>35</v>
      </c>
      <c r="F27" s="33">
        <v>27</v>
      </c>
      <c r="G27" s="33">
        <v>18</v>
      </c>
      <c r="H27" s="33">
        <v>9</v>
      </c>
      <c r="I27" s="33">
        <v>0</v>
      </c>
    </row>
    <row r="28" spans="1:9" ht="15">
      <c r="A28" s="31"/>
      <c r="B28" s="37" t="s">
        <v>51</v>
      </c>
      <c r="C28" s="32">
        <v>25</v>
      </c>
      <c r="D28" s="37"/>
      <c r="E28" s="33" t="s">
        <v>464</v>
      </c>
      <c r="F28" s="33" t="s">
        <v>441</v>
      </c>
      <c r="G28" s="38" t="s">
        <v>563</v>
      </c>
      <c r="H28" s="33" t="s">
        <v>1070</v>
      </c>
      <c r="I28" s="33"/>
    </row>
    <row r="29" spans="1:9">
      <c r="A29" s="31"/>
      <c r="B29" s="31"/>
      <c r="C29" s="32"/>
      <c r="D29" s="31"/>
      <c r="E29" s="33">
        <v>25</v>
      </c>
      <c r="F29" s="33">
        <v>16</v>
      </c>
      <c r="G29" s="33">
        <v>8</v>
      </c>
      <c r="H29" s="33">
        <v>0</v>
      </c>
      <c r="I29" s="33"/>
    </row>
    <row r="30" spans="1:9">
      <c r="A30" s="31"/>
      <c r="B30" s="31"/>
      <c r="C30" s="32"/>
      <c r="D30" s="31"/>
      <c r="E30" s="33"/>
      <c r="F30" s="33"/>
      <c r="G30" s="33"/>
      <c r="H30" s="33"/>
      <c r="I30" s="33"/>
    </row>
    <row r="31" spans="1:9" ht="15.75">
      <c r="A31" s="31" t="s">
        <v>1071</v>
      </c>
      <c r="B31" s="34" t="s">
        <v>56</v>
      </c>
      <c r="C31" s="32">
        <v>33</v>
      </c>
      <c r="D31" s="34" t="s">
        <v>1069</v>
      </c>
      <c r="E31" s="33" t="s">
        <v>1068</v>
      </c>
      <c r="F31" s="33" t="s">
        <v>799</v>
      </c>
      <c r="G31" s="33" t="s">
        <v>414</v>
      </c>
      <c r="H31" s="33" t="s">
        <v>800</v>
      </c>
      <c r="I31" s="33" t="s">
        <v>817</v>
      </c>
    </row>
    <row r="32" spans="1:9" ht="15.75">
      <c r="A32" s="31"/>
      <c r="B32" s="34"/>
      <c r="C32" s="32"/>
      <c r="D32" s="34"/>
      <c r="E32" s="33">
        <v>33</v>
      </c>
      <c r="F32" s="33">
        <v>25</v>
      </c>
      <c r="G32" s="33">
        <v>16</v>
      </c>
      <c r="H32" s="33">
        <v>8</v>
      </c>
      <c r="I32" s="33">
        <v>0</v>
      </c>
    </row>
    <row r="33" spans="1:9" ht="15.75">
      <c r="A33" s="31"/>
      <c r="B33" s="34" t="s">
        <v>59</v>
      </c>
      <c r="C33" s="32">
        <v>34</v>
      </c>
      <c r="D33" s="34" t="s">
        <v>419</v>
      </c>
      <c r="E33" s="33" t="s">
        <v>1068</v>
      </c>
      <c r="F33" s="33" t="s">
        <v>799</v>
      </c>
      <c r="G33" s="33" t="s">
        <v>414</v>
      </c>
      <c r="H33" s="33" t="s">
        <v>800</v>
      </c>
      <c r="I33" s="33" t="s">
        <v>817</v>
      </c>
    </row>
    <row r="34" spans="1:9" ht="15.75">
      <c r="A34" s="31"/>
      <c r="B34" s="34"/>
      <c r="C34" s="32"/>
      <c r="D34" s="34"/>
      <c r="E34" s="33">
        <v>34</v>
      </c>
      <c r="F34" s="33">
        <v>26</v>
      </c>
      <c r="G34" s="33">
        <v>17</v>
      </c>
      <c r="H34" s="33">
        <v>8</v>
      </c>
      <c r="I34" s="33">
        <v>0</v>
      </c>
    </row>
    <row r="35" spans="1:9" ht="15.75">
      <c r="A35" s="31"/>
      <c r="B35" s="34" t="s">
        <v>62</v>
      </c>
      <c r="C35" s="32">
        <v>33</v>
      </c>
      <c r="D35" s="34" t="s">
        <v>419</v>
      </c>
      <c r="E35" s="33" t="s">
        <v>1068</v>
      </c>
      <c r="F35" s="33" t="s">
        <v>799</v>
      </c>
      <c r="G35" s="33" t="s">
        <v>414</v>
      </c>
      <c r="H35" s="33" t="s">
        <v>800</v>
      </c>
      <c r="I35" s="33" t="s">
        <v>817</v>
      </c>
    </row>
    <row r="36" spans="1:9">
      <c r="A36" s="31"/>
      <c r="B36" s="31"/>
      <c r="C36" s="32"/>
      <c r="D36" s="31"/>
      <c r="E36" s="33">
        <v>33</v>
      </c>
      <c r="F36" s="33">
        <v>25</v>
      </c>
      <c r="G36" s="33">
        <v>16</v>
      </c>
      <c r="H36" s="33">
        <v>8</v>
      </c>
      <c r="I36" s="33">
        <v>0</v>
      </c>
    </row>
    <row r="37" spans="1:9">
      <c r="A37" s="31"/>
      <c r="B37" s="31"/>
      <c r="C37" s="32"/>
      <c r="D37" s="31"/>
      <c r="E37" s="33"/>
      <c r="F37" s="33"/>
      <c r="G37" s="33"/>
      <c r="H37" s="33"/>
      <c r="I37" s="33"/>
    </row>
    <row r="38" spans="1:9" ht="15.75">
      <c r="A38" s="31" t="s">
        <v>1072</v>
      </c>
      <c r="B38" s="34" t="s">
        <v>65</v>
      </c>
      <c r="C38" s="32">
        <v>34</v>
      </c>
      <c r="D38" s="34" t="s">
        <v>1073</v>
      </c>
      <c r="E38" s="33" t="s">
        <v>420</v>
      </c>
      <c r="F38" s="33" t="s">
        <v>410</v>
      </c>
      <c r="G38" s="33"/>
      <c r="H38" s="33"/>
      <c r="I38" s="33"/>
    </row>
    <row r="39" spans="1:9" ht="15.75">
      <c r="A39" s="31"/>
      <c r="B39" s="34"/>
      <c r="C39" s="32"/>
      <c r="D39" s="34"/>
      <c r="E39" s="33">
        <v>0</v>
      </c>
      <c r="F39" s="33">
        <v>34</v>
      </c>
      <c r="G39" s="33"/>
      <c r="H39" s="33"/>
      <c r="I39" s="33"/>
    </row>
    <row r="40" spans="1:9" ht="15.75">
      <c r="A40" s="31"/>
      <c r="B40" s="34" t="s">
        <v>67</v>
      </c>
      <c r="C40" s="32">
        <v>29</v>
      </c>
      <c r="D40" s="34" t="s">
        <v>419</v>
      </c>
      <c r="E40" s="33" t="s">
        <v>1074</v>
      </c>
      <c r="F40" s="33" t="s">
        <v>1075</v>
      </c>
      <c r="G40" s="33"/>
      <c r="H40" s="33"/>
      <c r="I40" s="33"/>
    </row>
    <row r="41" spans="1:9" ht="15.75">
      <c r="A41" s="31"/>
      <c r="B41" s="34"/>
      <c r="C41" s="32"/>
      <c r="D41" s="34"/>
      <c r="E41" s="33">
        <v>0</v>
      </c>
      <c r="F41" s="33">
        <v>29</v>
      </c>
      <c r="G41" s="33"/>
      <c r="H41" s="33"/>
      <c r="I41" s="33"/>
    </row>
    <row r="42" spans="1:9" ht="15.75">
      <c r="A42" s="31"/>
      <c r="B42" s="34" t="s">
        <v>70</v>
      </c>
      <c r="C42" s="32">
        <v>37</v>
      </c>
      <c r="D42" s="34"/>
      <c r="E42" s="33" t="s">
        <v>420</v>
      </c>
      <c r="F42" s="33" t="s">
        <v>410</v>
      </c>
      <c r="G42" s="33"/>
      <c r="H42" s="33"/>
      <c r="I42" s="33"/>
    </row>
    <row r="43" spans="1:9">
      <c r="A43" s="31"/>
      <c r="B43" s="31"/>
      <c r="C43" s="32"/>
      <c r="D43" s="31"/>
      <c r="E43" s="33">
        <v>0</v>
      </c>
      <c r="F43" s="33">
        <v>37</v>
      </c>
      <c r="G43" s="33"/>
      <c r="H43" s="33"/>
      <c r="I43" s="33"/>
    </row>
    <row r="44" spans="1:9">
      <c r="A44" s="31"/>
      <c r="B44" s="31"/>
      <c r="C44" s="32"/>
      <c r="D44" s="31"/>
      <c r="E44" s="33"/>
      <c r="F44" s="33"/>
      <c r="G44" s="33"/>
      <c r="H44" s="33"/>
      <c r="I44" s="33"/>
    </row>
    <row r="45" spans="1:9" ht="15.75">
      <c r="A45" s="37" t="s">
        <v>86</v>
      </c>
      <c r="B45" s="34" t="s">
        <v>87</v>
      </c>
      <c r="C45" s="32">
        <v>100</v>
      </c>
      <c r="D45" s="31" t="s">
        <v>1060</v>
      </c>
      <c r="E45" s="33" t="s">
        <v>1068</v>
      </c>
      <c r="F45" s="33" t="s">
        <v>799</v>
      </c>
      <c r="G45" s="33" t="s">
        <v>414</v>
      </c>
      <c r="H45" s="33" t="s">
        <v>800</v>
      </c>
      <c r="I45" s="33" t="s">
        <v>817</v>
      </c>
    </row>
    <row r="46" spans="1:9">
      <c r="A46" s="31"/>
      <c r="B46" s="31"/>
      <c r="C46" s="32"/>
      <c r="D46" s="31"/>
      <c r="E46" s="33">
        <v>100</v>
      </c>
      <c r="F46" s="33">
        <v>75</v>
      </c>
      <c r="G46" s="33">
        <v>50</v>
      </c>
      <c r="H46" s="33">
        <v>25</v>
      </c>
      <c r="I46" s="33">
        <v>0</v>
      </c>
    </row>
    <row r="47" spans="1:9">
      <c r="A47" s="31"/>
      <c r="B47" s="31"/>
      <c r="C47" s="32"/>
      <c r="D47" s="31"/>
      <c r="E47" s="33"/>
      <c r="F47" s="33"/>
      <c r="G47" s="33"/>
      <c r="H47" s="33"/>
      <c r="I47" s="33"/>
    </row>
    <row r="48" spans="1:9" ht="15.75">
      <c r="A48" s="31" t="s">
        <v>72</v>
      </c>
      <c r="B48" s="34" t="s">
        <v>73</v>
      </c>
      <c r="C48" s="36">
        <v>18</v>
      </c>
      <c r="D48" s="34" t="s">
        <v>1076</v>
      </c>
      <c r="E48" s="33" t="s">
        <v>420</v>
      </c>
      <c r="F48" s="33" t="s">
        <v>410</v>
      </c>
      <c r="G48" s="33"/>
      <c r="H48" s="33"/>
      <c r="I48" s="33"/>
    </row>
    <row r="49" spans="1:9" ht="15.75">
      <c r="A49" s="34"/>
      <c r="B49" s="34"/>
      <c r="C49" s="36"/>
      <c r="D49" s="34"/>
      <c r="E49" s="33">
        <v>18</v>
      </c>
      <c r="F49" s="33">
        <v>0</v>
      </c>
      <c r="G49" s="33"/>
      <c r="H49" s="33"/>
      <c r="I49" s="33"/>
    </row>
    <row r="50" spans="1:9" ht="15.75">
      <c r="A50" s="31"/>
      <c r="B50" s="34" t="s">
        <v>75</v>
      </c>
      <c r="C50" s="36">
        <v>14</v>
      </c>
      <c r="D50" s="34"/>
      <c r="E50" s="33" t="s">
        <v>420</v>
      </c>
      <c r="F50" s="33" t="s">
        <v>410</v>
      </c>
      <c r="G50" s="33"/>
      <c r="H50" s="33"/>
      <c r="I50" s="33"/>
    </row>
    <row r="51" spans="1:9" ht="15.75">
      <c r="A51" s="31"/>
      <c r="B51" s="34"/>
      <c r="C51" s="36"/>
      <c r="D51" s="34"/>
      <c r="E51" s="33">
        <v>14</v>
      </c>
      <c r="F51" s="33">
        <v>0</v>
      </c>
      <c r="G51" s="33"/>
      <c r="H51" s="33"/>
      <c r="I51" s="33"/>
    </row>
    <row r="52" spans="1:9" ht="15.75">
      <c r="A52" s="31"/>
      <c r="B52" s="34" t="s">
        <v>77</v>
      </c>
      <c r="C52" s="36">
        <v>12</v>
      </c>
      <c r="D52" s="34"/>
      <c r="E52" s="33" t="s">
        <v>420</v>
      </c>
      <c r="F52" s="33" t="s">
        <v>410</v>
      </c>
      <c r="G52" s="33"/>
      <c r="H52" s="33"/>
      <c r="I52" s="33"/>
    </row>
    <row r="53" spans="1:9" ht="15.75">
      <c r="A53" s="31"/>
      <c r="B53" s="34"/>
      <c r="C53" s="36"/>
      <c r="D53" s="34"/>
      <c r="E53" s="33">
        <v>12</v>
      </c>
      <c r="F53" s="33">
        <v>0</v>
      </c>
      <c r="G53" s="33"/>
      <c r="H53" s="33"/>
      <c r="I53" s="33"/>
    </row>
    <row r="54" spans="1:9" ht="15.75">
      <c r="A54" s="31"/>
      <c r="B54" s="34" t="s">
        <v>79</v>
      </c>
      <c r="C54" s="36">
        <v>12</v>
      </c>
      <c r="D54" s="34"/>
      <c r="E54" s="33" t="s">
        <v>420</v>
      </c>
      <c r="F54" s="33" t="s">
        <v>410</v>
      </c>
      <c r="G54" s="33"/>
      <c r="H54" s="33"/>
      <c r="I54" s="33"/>
    </row>
    <row r="55" spans="1:9" ht="15.75">
      <c r="A55" s="31"/>
      <c r="B55" s="34"/>
      <c r="C55" s="36"/>
      <c r="D55" s="34"/>
      <c r="E55" s="33">
        <v>12</v>
      </c>
      <c r="F55" s="33">
        <v>0</v>
      </c>
      <c r="G55" s="33"/>
      <c r="H55" s="33"/>
      <c r="I55" s="33"/>
    </row>
    <row r="56" spans="1:9" ht="15.75">
      <c r="A56" s="31"/>
      <c r="B56" s="34" t="s">
        <v>81</v>
      </c>
      <c r="C56" s="36">
        <v>14</v>
      </c>
      <c r="D56" s="34"/>
      <c r="E56" s="33" t="s">
        <v>420</v>
      </c>
      <c r="F56" s="33" t="s">
        <v>410</v>
      </c>
      <c r="G56" s="33"/>
      <c r="H56" s="33"/>
      <c r="I56" s="33"/>
    </row>
    <row r="57" spans="1:9" ht="15.75">
      <c r="A57" s="31"/>
      <c r="B57" s="34"/>
      <c r="C57" s="36"/>
      <c r="D57" s="34"/>
      <c r="E57" s="33">
        <v>14</v>
      </c>
      <c r="F57" s="33">
        <v>0</v>
      </c>
      <c r="G57" s="33"/>
      <c r="H57" s="33"/>
      <c r="I57" s="33"/>
    </row>
    <row r="58" spans="1:9" ht="15.75">
      <c r="A58" s="31"/>
      <c r="B58" s="34" t="s">
        <v>83</v>
      </c>
      <c r="C58" s="36">
        <v>15</v>
      </c>
      <c r="D58" s="34"/>
      <c r="E58" s="33" t="s">
        <v>420</v>
      </c>
      <c r="F58" s="33" t="s">
        <v>410</v>
      </c>
      <c r="G58" s="33"/>
      <c r="H58" s="33"/>
      <c r="I58" s="33"/>
    </row>
    <row r="59" spans="1:9" ht="15.75">
      <c r="A59" s="31"/>
      <c r="B59" s="34"/>
      <c r="C59" s="36"/>
      <c r="D59" s="34"/>
      <c r="E59" s="33">
        <v>0</v>
      </c>
      <c r="F59" s="33">
        <v>15</v>
      </c>
      <c r="G59" s="33"/>
      <c r="H59" s="33"/>
      <c r="I59" s="33"/>
    </row>
    <row r="60" spans="1:9" ht="15.75">
      <c r="A60" s="31"/>
      <c r="B60" s="34" t="s">
        <v>85</v>
      </c>
      <c r="C60" s="36">
        <v>15</v>
      </c>
      <c r="D60" s="34"/>
      <c r="E60" s="33" t="s">
        <v>420</v>
      </c>
      <c r="F60" s="33" t="s">
        <v>410</v>
      </c>
      <c r="G60" s="33"/>
      <c r="H60" s="33"/>
      <c r="I60" s="33"/>
    </row>
    <row r="61" spans="1:9">
      <c r="A61" s="31"/>
      <c r="B61" s="31"/>
      <c r="C61" s="32"/>
      <c r="D61" s="31"/>
      <c r="E61" s="33">
        <v>15</v>
      </c>
      <c r="F61" s="33">
        <v>0</v>
      </c>
      <c r="G61" s="33"/>
      <c r="H61" s="33"/>
      <c r="I61" s="33"/>
    </row>
    <row r="62" spans="1:9">
      <c r="A62" s="31"/>
      <c r="B62" s="31"/>
      <c r="C62" s="32"/>
      <c r="D62" s="31"/>
      <c r="E62" s="33"/>
      <c r="F62" s="33"/>
      <c r="G62" s="33"/>
      <c r="H62" s="33"/>
      <c r="I62" s="33"/>
    </row>
    <row r="63" spans="1:9" ht="15.75">
      <c r="A63" s="34" t="s">
        <v>1077</v>
      </c>
      <c r="B63" s="34" t="s">
        <v>91</v>
      </c>
      <c r="C63" s="36">
        <v>23</v>
      </c>
      <c r="D63" s="34" t="s">
        <v>1078</v>
      </c>
      <c r="E63" s="33" t="s">
        <v>420</v>
      </c>
      <c r="F63" s="33" t="s">
        <v>410</v>
      </c>
      <c r="G63" s="33"/>
      <c r="H63" s="33"/>
      <c r="I63" s="33"/>
    </row>
    <row r="64" spans="1:9" ht="15.75">
      <c r="A64" s="34"/>
      <c r="B64" s="34"/>
      <c r="C64" s="36"/>
      <c r="D64" s="34"/>
      <c r="E64" s="33">
        <v>23</v>
      </c>
      <c r="F64" s="33">
        <v>0</v>
      </c>
      <c r="G64" s="33"/>
      <c r="H64" s="33"/>
      <c r="I64" s="33"/>
    </row>
    <row r="65" spans="1:9" ht="15.75">
      <c r="A65" s="31"/>
      <c r="B65" s="34" t="s">
        <v>93</v>
      </c>
      <c r="C65" s="36">
        <v>16</v>
      </c>
      <c r="D65" s="34"/>
      <c r="E65" s="33" t="s">
        <v>1079</v>
      </c>
      <c r="F65" s="33"/>
      <c r="G65" s="33"/>
      <c r="H65" s="33"/>
      <c r="I65" s="33"/>
    </row>
    <row r="66" spans="1:9" ht="15.75">
      <c r="A66" s="31"/>
      <c r="B66" s="34"/>
      <c r="C66" s="36"/>
      <c r="D66" s="34"/>
      <c r="E66" s="33" t="s">
        <v>1080</v>
      </c>
      <c r="F66" s="33"/>
      <c r="G66" s="33"/>
      <c r="H66" s="33"/>
      <c r="I66" s="33"/>
    </row>
    <row r="67" spans="1:9" ht="15.75">
      <c r="A67" s="31"/>
      <c r="B67" s="34" t="s">
        <v>96</v>
      </c>
      <c r="C67" s="36">
        <v>18</v>
      </c>
      <c r="D67" s="34"/>
      <c r="E67" s="33" t="s">
        <v>474</v>
      </c>
      <c r="F67" s="33" t="s">
        <v>1081</v>
      </c>
      <c r="G67" s="33" t="s">
        <v>1082</v>
      </c>
      <c r="H67" s="33"/>
      <c r="I67" s="33"/>
    </row>
    <row r="68" spans="1:9" ht="15.75">
      <c r="A68" s="31"/>
      <c r="B68" s="34"/>
      <c r="C68" s="36"/>
      <c r="D68" s="34"/>
      <c r="E68" s="33">
        <v>6</v>
      </c>
      <c r="F68" s="33">
        <v>12</v>
      </c>
      <c r="G68" s="33">
        <v>18</v>
      </c>
      <c r="H68" s="33"/>
      <c r="I68" s="33"/>
    </row>
    <row r="69" spans="1:9" ht="15.75">
      <c r="A69" s="31"/>
      <c r="B69" s="34" t="s">
        <v>99</v>
      </c>
      <c r="C69" s="36">
        <v>19</v>
      </c>
      <c r="D69" s="34"/>
      <c r="E69" s="33" t="s">
        <v>1083</v>
      </c>
      <c r="F69" s="33" t="s">
        <v>985</v>
      </c>
      <c r="G69" s="33" t="s">
        <v>986</v>
      </c>
      <c r="H69" s="33" t="s">
        <v>992</v>
      </c>
      <c r="I69" s="33"/>
    </row>
    <row r="70" spans="1:9" ht="15.75">
      <c r="A70" s="31"/>
      <c r="B70" s="34"/>
      <c r="C70" s="36"/>
      <c r="D70" s="34"/>
      <c r="E70" s="33">
        <v>19</v>
      </c>
      <c r="F70" s="33">
        <v>13</v>
      </c>
      <c r="G70" s="33">
        <v>6</v>
      </c>
      <c r="H70" s="33">
        <v>0</v>
      </c>
      <c r="I70" s="33"/>
    </row>
    <row r="71" spans="1:9" ht="15.75">
      <c r="A71" s="31"/>
      <c r="B71" s="34" t="s">
        <v>102</v>
      </c>
      <c r="C71" s="36">
        <v>24</v>
      </c>
      <c r="D71" s="34"/>
      <c r="E71" s="33" t="s">
        <v>1068</v>
      </c>
      <c r="F71" s="33" t="s">
        <v>799</v>
      </c>
      <c r="G71" s="33" t="s">
        <v>414</v>
      </c>
      <c r="H71" s="33" t="s">
        <v>800</v>
      </c>
      <c r="I71" s="33" t="s">
        <v>817</v>
      </c>
    </row>
    <row r="72" spans="1:9">
      <c r="A72" s="31"/>
      <c r="B72" s="31"/>
      <c r="C72" s="32"/>
      <c r="D72" s="31"/>
      <c r="E72" s="33">
        <v>0</v>
      </c>
      <c r="F72" s="33">
        <v>6</v>
      </c>
      <c r="G72" s="33">
        <v>12</v>
      </c>
      <c r="H72" s="33">
        <v>18</v>
      </c>
      <c r="I72" s="33">
        <v>24</v>
      </c>
    </row>
    <row r="73" spans="1:9">
      <c r="A73" s="31"/>
      <c r="B73" s="31"/>
      <c r="C73" s="32"/>
      <c r="D73" s="31"/>
      <c r="E73" s="33"/>
      <c r="F73" s="33"/>
      <c r="G73" s="33"/>
      <c r="H73" s="33"/>
      <c r="I73" s="33"/>
    </row>
    <row r="74" spans="1:9">
      <c r="A74" s="31"/>
      <c r="B74" s="31"/>
      <c r="C74" s="32"/>
      <c r="D74" s="31"/>
      <c r="E74" s="33"/>
      <c r="F74" s="33"/>
      <c r="G74" s="33"/>
      <c r="H74" s="33"/>
      <c r="I74" s="33"/>
    </row>
    <row r="75" spans="1:9" ht="15.75">
      <c r="A75" s="39" t="s">
        <v>366</v>
      </c>
      <c r="B75" s="34" t="s">
        <v>169</v>
      </c>
      <c r="C75" s="36">
        <v>34</v>
      </c>
      <c r="D75" s="34" t="s">
        <v>1078</v>
      </c>
      <c r="E75" s="33" t="s">
        <v>420</v>
      </c>
      <c r="F75" s="33" t="s">
        <v>410</v>
      </c>
      <c r="G75" s="33"/>
      <c r="H75" s="33"/>
      <c r="I75" s="33"/>
    </row>
    <row r="76" spans="1:9" ht="15.75">
      <c r="A76" s="39"/>
      <c r="B76" s="34"/>
      <c r="C76" s="36"/>
      <c r="D76" s="34"/>
      <c r="E76" s="33">
        <v>34</v>
      </c>
      <c r="F76" s="33">
        <v>0</v>
      </c>
      <c r="G76" s="33"/>
      <c r="H76" s="33"/>
      <c r="I76" s="33"/>
    </row>
    <row r="77" spans="1:9" ht="15.75">
      <c r="A77" s="31"/>
      <c r="B77" s="34" t="s">
        <v>172</v>
      </c>
      <c r="C77" s="36">
        <v>33</v>
      </c>
      <c r="D77" s="34"/>
      <c r="E77" s="33" t="s">
        <v>420</v>
      </c>
      <c r="F77" s="33" t="s">
        <v>410</v>
      </c>
      <c r="G77" s="33"/>
      <c r="H77" s="33"/>
      <c r="I77" s="33"/>
    </row>
    <row r="78" spans="1:9" ht="15.75">
      <c r="A78" s="31"/>
      <c r="B78" s="34"/>
      <c r="C78" s="32"/>
      <c r="D78" s="34"/>
      <c r="E78" s="33">
        <v>33</v>
      </c>
      <c r="F78" s="33">
        <v>0</v>
      </c>
      <c r="G78" s="33"/>
      <c r="H78" s="33"/>
      <c r="I78" s="33"/>
    </row>
    <row r="79" spans="1:9" ht="15.75">
      <c r="A79" s="31"/>
      <c r="B79" s="34" t="s">
        <v>174</v>
      </c>
      <c r="C79" s="36">
        <v>33</v>
      </c>
      <c r="D79" s="34"/>
      <c r="E79" s="33" t="s">
        <v>1068</v>
      </c>
      <c r="F79" s="33" t="s">
        <v>799</v>
      </c>
      <c r="G79" s="33" t="s">
        <v>414</v>
      </c>
      <c r="H79" s="33" t="s">
        <v>800</v>
      </c>
      <c r="I79" s="33" t="s">
        <v>817</v>
      </c>
    </row>
    <row r="80" spans="1:9">
      <c r="A80" s="31"/>
      <c r="B80" s="31"/>
      <c r="C80" s="32"/>
      <c r="D80" s="31"/>
      <c r="E80" s="33">
        <v>0</v>
      </c>
      <c r="F80" s="33">
        <v>8</v>
      </c>
      <c r="G80" s="33">
        <v>17</v>
      </c>
      <c r="H80" s="33">
        <v>25</v>
      </c>
      <c r="I80" s="33">
        <v>33</v>
      </c>
    </row>
    <row r="81" spans="1:9">
      <c r="A81" s="31"/>
      <c r="B81" s="31"/>
      <c r="C81" s="32"/>
      <c r="D81" s="31"/>
      <c r="E81" s="33"/>
      <c r="F81" s="33"/>
      <c r="G81" s="33"/>
      <c r="H81" s="33"/>
      <c r="I81" s="33"/>
    </row>
    <row r="82" spans="1:9">
      <c r="A82" s="31"/>
      <c r="B82" s="31"/>
      <c r="C82" s="32"/>
      <c r="D82" s="31"/>
      <c r="E82" s="33"/>
      <c r="F82" s="33"/>
      <c r="G82" s="33"/>
      <c r="H82" s="33"/>
      <c r="I82" s="33"/>
    </row>
    <row r="83" spans="1:9" ht="15.75">
      <c r="A83" s="34" t="s">
        <v>177</v>
      </c>
      <c r="B83" s="34" t="s">
        <v>178</v>
      </c>
      <c r="C83" s="32">
        <v>49</v>
      </c>
      <c r="D83" s="34" t="s">
        <v>1084</v>
      </c>
      <c r="E83" s="33"/>
      <c r="F83" s="33" t="s">
        <v>1085</v>
      </c>
      <c r="G83" s="33" t="s">
        <v>596</v>
      </c>
      <c r="H83" s="33" t="s">
        <v>436</v>
      </c>
      <c r="I83" s="33" t="s">
        <v>537</v>
      </c>
    </row>
    <row r="84" spans="1:9" ht="15.75">
      <c r="A84" s="31"/>
      <c r="B84" s="34"/>
      <c r="C84" s="32"/>
      <c r="D84" s="34"/>
      <c r="E84" s="33"/>
      <c r="F84" s="33">
        <v>0</v>
      </c>
      <c r="G84" s="33">
        <v>25</v>
      </c>
      <c r="H84" s="33">
        <v>50</v>
      </c>
      <c r="I84" s="33">
        <v>75</v>
      </c>
    </row>
    <row r="85" spans="1:9" ht="15.75">
      <c r="A85" s="31"/>
      <c r="B85" s="34" t="s">
        <v>182</v>
      </c>
      <c r="C85" s="32">
        <v>51</v>
      </c>
      <c r="D85" s="34"/>
      <c r="E85" s="33" t="s">
        <v>1068</v>
      </c>
      <c r="F85" s="33" t="s">
        <v>799</v>
      </c>
      <c r="G85" s="33" t="s">
        <v>414</v>
      </c>
      <c r="H85" s="33" t="s">
        <v>800</v>
      </c>
      <c r="I85" s="33" t="s">
        <v>817</v>
      </c>
    </row>
    <row r="86" spans="1:9">
      <c r="A86" s="31"/>
      <c r="B86" s="31"/>
      <c r="C86" s="32"/>
      <c r="D86" s="31"/>
      <c r="E86" s="33">
        <v>0</v>
      </c>
      <c r="F86" s="33">
        <v>12</v>
      </c>
      <c r="G86" s="33">
        <v>25</v>
      </c>
      <c r="H86" s="33">
        <v>38</v>
      </c>
      <c r="I86" s="33">
        <v>51</v>
      </c>
    </row>
    <row r="87" spans="1:9">
      <c r="A87" s="31"/>
      <c r="B87" s="31"/>
      <c r="C87" s="32"/>
      <c r="D87" s="31"/>
      <c r="E87" s="33"/>
      <c r="F87" s="33"/>
      <c r="G87" s="33"/>
      <c r="H87" s="33"/>
      <c r="I87" s="33"/>
    </row>
    <row r="88" spans="1:9" ht="15.75">
      <c r="A88" s="34" t="s">
        <v>185</v>
      </c>
      <c r="B88" s="34" t="s">
        <v>186</v>
      </c>
      <c r="C88" s="36">
        <v>25</v>
      </c>
      <c r="D88" s="34" t="s">
        <v>1076</v>
      </c>
      <c r="E88" s="33" t="s">
        <v>1068</v>
      </c>
      <c r="F88" s="33" t="s">
        <v>799</v>
      </c>
      <c r="G88" s="33" t="s">
        <v>414</v>
      </c>
      <c r="H88" s="33" t="s">
        <v>800</v>
      </c>
      <c r="I88" s="33" t="s">
        <v>817</v>
      </c>
    </row>
    <row r="89" spans="1:9" ht="15.75">
      <c r="A89" s="34"/>
      <c r="B89" s="34"/>
      <c r="C89" s="36"/>
      <c r="D89" s="34"/>
      <c r="E89" s="33">
        <v>25</v>
      </c>
      <c r="F89" s="33">
        <v>19</v>
      </c>
      <c r="G89" s="33">
        <v>12</v>
      </c>
      <c r="H89" s="33">
        <v>6</v>
      </c>
      <c r="I89" s="33">
        <v>0</v>
      </c>
    </row>
    <row r="90" spans="1:9" ht="15.75">
      <c r="A90" s="31"/>
      <c r="B90" s="34" t="s">
        <v>189</v>
      </c>
      <c r="C90" s="36">
        <v>26</v>
      </c>
      <c r="D90" s="34"/>
      <c r="E90" s="33" t="s">
        <v>1068</v>
      </c>
      <c r="F90" s="33" t="s">
        <v>799</v>
      </c>
      <c r="G90" s="33" t="s">
        <v>414</v>
      </c>
      <c r="H90" s="33" t="s">
        <v>800</v>
      </c>
      <c r="I90" s="33" t="s">
        <v>817</v>
      </c>
    </row>
    <row r="91" spans="1:9" ht="15.75">
      <c r="A91" s="31"/>
      <c r="B91" s="34"/>
      <c r="C91" s="36"/>
      <c r="D91" s="34"/>
      <c r="E91" s="33">
        <v>26</v>
      </c>
      <c r="F91" s="33">
        <v>20</v>
      </c>
      <c r="G91" s="33">
        <v>13</v>
      </c>
      <c r="H91" s="33">
        <v>6</v>
      </c>
      <c r="I91" s="33">
        <v>0</v>
      </c>
    </row>
    <row r="92" spans="1:9" ht="15.75">
      <c r="A92" s="31"/>
      <c r="B92" s="34" t="s">
        <v>192</v>
      </c>
      <c r="C92" s="36">
        <v>25</v>
      </c>
      <c r="D92" s="34"/>
      <c r="E92" s="33" t="s">
        <v>1068</v>
      </c>
      <c r="F92" s="33" t="s">
        <v>799</v>
      </c>
      <c r="G92" s="33" t="s">
        <v>414</v>
      </c>
      <c r="H92" s="33" t="s">
        <v>800</v>
      </c>
      <c r="I92" s="33" t="s">
        <v>817</v>
      </c>
    </row>
    <row r="93" spans="1:9" ht="15.75">
      <c r="A93" s="31"/>
      <c r="B93" s="34"/>
      <c r="C93" s="36"/>
      <c r="D93" s="34"/>
      <c r="E93" s="33">
        <v>25</v>
      </c>
      <c r="F93" s="33">
        <v>19</v>
      </c>
      <c r="G93" s="33">
        <v>12</v>
      </c>
      <c r="H93" s="33">
        <v>6</v>
      </c>
      <c r="I93" s="33">
        <v>0</v>
      </c>
    </row>
    <row r="94" spans="1:9" ht="15.75">
      <c r="A94" s="31"/>
      <c r="B94" s="34" t="s">
        <v>195</v>
      </c>
      <c r="C94" s="36">
        <v>24</v>
      </c>
      <c r="D94" s="34"/>
      <c r="E94" s="33" t="s">
        <v>1068</v>
      </c>
      <c r="F94" s="33" t="s">
        <v>799</v>
      </c>
      <c r="G94" s="33" t="s">
        <v>414</v>
      </c>
      <c r="H94" s="33" t="s">
        <v>800</v>
      </c>
      <c r="I94" s="33" t="s">
        <v>817</v>
      </c>
    </row>
    <row r="95" spans="1:9">
      <c r="A95" s="31"/>
      <c r="B95" s="31"/>
      <c r="C95" s="32"/>
      <c r="D95" s="31"/>
      <c r="E95" s="33">
        <v>24</v>
      </c>
      <c r="F95" s="33">
        <v>18</v>
      </c>
      <c r="G95" s="33">
        <v>12</v>
      </c>
      <c r="H95" s="33">
        <v>6</v>
      </c>
      <c r="I95" s="33">
        <v>0</v>
      </c>
    </row>
    <row r="96" spans="1:9">
      <c r="A96" s="31"/>
      <c r="B96" s="31"/>
      <c r="C96" s="32"/>
      <c r="D96" s="31"/>
      <c r="E96" s="33"/>
      <c r="F96" s="33"/>
      <c r="G96" s="33"/>
      <c r="H96" s="33"/>
      <c r="I96" s="33"/>
    </row>
    <row r="97" spans="1:9" ht="15.75">
      <c r="A97" s="34" t="s">
        <v>105</v>
      </c>
      <c r="B97" s="34" t="s">
        <v>106</v>
      </c>
      <c r="C97" s="40">
        <v>21</v>
      </c>
      <c r="D97" s="34"/>
      <c r="E97" s="33"/>
      <c r="F97" s="33" t="s">
        <v>420</v>
      </c>
      <c r="G97" s="33" t="s">
        <v>410</v>
      </c>
      <c r="H97" s="33"/>
      <c r="I97" s="33"/>
    </row>
    <row r="98" spans="1:9" ht="15.75">
      <c r="A98" s="34"/>
      <c r="B98" s="34"/>
      <c r="C98" s="40"/>
      <c r="D98" s="34"/>
      <c r="E98" s="33"/>
      <c r="F98" s="33">
        <v>21</v>
      </c>
      <c r="G98" s="33">
        <v>0</v>
      </c>
      <c r="H98" s="33"/>
      <c r="I98" s="33"/>
    </row>
    <row r="99" spans="1:9" ht="15.75">
      <c r="A99" s="31"/>
      <c r="B99" s="34" t="s">
        <v>110</v>
      </c>
      <c r="C99" s="40">
        <v>14</v>
      </c>
      <c r="D99" s="34"/>
      <c r="E99" s="33"/>
      <c r="F99" s="33" t="s">
        <v>420</v>
      </c>
      <c r="G99" s="33" t="s">
        <v>410</v>
      </c>
      <c r="H99" s="33"/>
      <c r="I99" s="33"/>
    </row>
    <row r="100" spans="1:9" ht="15.75">
      <c r="A100" s="31"/>
      <c r="B100" s="34"/>
      <c r="C100" s="40"/>
      <c r="D100" s="34"/>
      <c r="E100" s="33"/>
      <c r="F100" s="33">
        <v>14</v>
      </c>
      <c r="G100" s="33">
        <v>0</v>
      </c>
      <c r="H100" s="33"/>
      <c r="I100" s="33"/>
    </row>
    <row r="101" spans="1:9" ht="15.75">
      <c r="A101" s="31"/>
      <c r="B101" s="34" t="s">
        <v>112</v>
      </c>
      <c r="C101" s="40">
        <v>13</v>
      </c>
      <c r="D101" s="34"/>
      <c r="E101" s="33"/>
      <c r="F101" s="33" t="s">
        <v>420</v>
      </c>
      <c r="G101" s="33" t="s">
        <v>410</v>
      </c>
      <c r="H101" s="33"/>
      <c r="I101" s="33"/>
    </row>
    <row r="102" spans="1:9" ht="15.75">
      <c r="A102" s="31"/>
      <c r="B102" s="34"/>
      <c r="C102" s="40"/>
      <c r="D102" s="34"/>
      <c r="E102" s="33"/>
      <c r="F102" s="33">
        <v>13</v>
      </c>
      <c r="G102" s="33">
        <v>0</v>
      </c>
      <c r="H102" s="33"/>
      <c r="I102" s="33"/>
    </row>
    <row r="103" spans="1:9" ht="15.75">
      <c r="A103" s="31"/>
      <c r="B103" s="34" t="s">
        <v>114</v>
      </c>
      <c r="C103" s="40">
        <v>13</v>
      </c>
      <c r="D103" s="34"/>
      <c r="E103" s="33"/>
      <c r="F103" s="33" t="s">
        <v>420</v>
      </c>
      <c r="G103" s="33" t="s">
        <v>410</v>
      </c>
      <c r="H103" s="33"/>
      <c r="I103" s="33"/>
    </row>
    <row r="104" spans="1:9" ht="15.75">
      <c r="A104" s="31"/>
      <c r="B104" s="34"/>
      <c r="C104" s="40"/>
      <c r="D104" s="34"/>
      <c r="E104" s="33"/>
      <c r="F104" s="33">
        <v>13</v>
      </c>
      <c r="G104" s="33">
        <v>0</v>
      </c>
      <c r="H104" s="33"/>
      <c r="I104" s="33"/>
    </row>
    <row r="105" spans="1:9" ht="15.75">
      <c r="A105" s="31"/>
      <c r="B105" s="34" t="s">
        <v>116</v>
      </c>
      <c r="C105" s="40">
        <v>13</v>
      </c>
      <c r="D105" s="34"/>
      <c r="E105" s="33"/>
      <c r="F105" s="33" t="s">
        <v>420</v>
      </c>
      <c r="G105" s="33" t="s">
        <v>410</v>
      </c>
      <c r="H105" s="33"/>
      <c r="I105" s="33"/>
    </row>
    <row r="106" spans="1:9" ht="15.75">
      <c r="A106" s="31"/>
      <c r="B106" s="34"/>
      <c r="C106" s="40"/>
      <c r="D106" s="34"/>
      <c r="E106" s="33"/>
      <c r="F106" s="33">
        <v>13</v>
      </c>
      <c r="G106" s="33">
        <v>0</v>
      </c>
      <c r="H106" s="33"/>
      <c r="I106" s="33"/>
    </row>
    <row r="107" spans="1:9" ht="15.75">
      <c r="A107" s="31"/>
      <c r="B107" s="34" t="s">
        <v>118</v>
      </c>
      <c r="C107" s="40">
        <v>13</v>
      </c>
      <c r="D107" s="34"/>
      <c r="E107" s="33"/>
      <c r="F107" s="33" t="s">
        <v>420</v>
      </c>
      <c r="G107" s="33" t="s">
        <v>410</v>
      </c>
      <c r="H107" s="33"/>
      <c r="I107" s="33"/>
    </row>
    <row r="108" spans="1:9" ht="15.75">
      <c r="A108" s="31"/>
      <c r="B108" s="34"/>
      <c r="C108" s="40"/>
      <c r="D108" s="34"/>
      <c r="E108" s="33"/>
      <c r="F108" s="33">
        <v>13</v>
      </c>
      <c r="G108" s="33">
        <v>0</v>
      </c>
      <c r="H108" s="33"/>
      <c r="I108" s="33"/>
    </row>
    <row r="109" spans="1:9" ht="15.75">
      <c r="A109" s="31"/>
      <c r="B109" s="34" t="s">
        <v>120</v>
      </c>
      <c r="C109" s="40">
        <v>13</v>
      </c>
      <c r="D109" s="34"/>
      <c r="E109" s="33"/>
      <c r="F109" s="33" t="s">
        <v>420</v>
      </c>
      <c r="G109" s="33" t="s">
        <v>410</v>
      </c>
      <c r="H109" s="33"/>
      <c r="I109" s="33"/>
    </row>
    <row r="110" spans="1:9">
      <c r="A110" s="31"/>
      <c r="B110" s="31"/>
      <c r="C110" s="32"/>
      <c r="D110" s="31"/>
      <c r="E110" s="33"/>
      <c r="F110" s="33">
        <v>13</v>
      </c>
      <c r="G110" s="33">
        <v>0</v>
      </c>
      <c r="H110" s="33"/>
      <c r="I110" s="33"/>
    </row>
    <row r="111" spans="1:9">
      <c r="A111" s="31"/>
      <c r="B111" s="31"/>
      <c r="C111" s="32"/>
      <c r="D111" s="31"/>
      <c r="E111" s="33"/>
      <c r="F111" s="33"/>
      <c r="G111" s="33"/>
      <c r="H111" s="33"/>
      <c r="I111" s="33"/>
    </row>
    <row r="112" spans="1:9" ht="15.75">
      <c r="A112" s="31" t="s">
        <v>1086</v>
      </c>
      <c r="B112" s="34" t="s">
        <v>123</v>
      </c>
      <c r="C112" s="32">
        <v>51</v>
      </c>
      <c r="D112" s="34" t="s">
        <v>1087</v>
      </c>
      <c r="E112" s="33" t="s">
        <v>1002</v>
      </c>
      <c r="F112" s="33" t="s">
        <v>985</v>
      </c>
      <c r="G112" s="33" t="s">
        <v>1088</v>
      </c>
      <c r="H112" s="33" t="s">
        <v>1004</v>
      </c>
      <c r="I112" s="33" t="s">
        <v>1089</v>
      </c>
    </row>
    <row r="113" spans="1:9" ht="15.75">
      <c r="A113" s="31"/>
      <c r="B113" s="34"/>
      <c r="C113" s="32"/>
      <c r="D113" s="34"/>
      <c r="E113" s="33">
        <v>100</v>
      </c>
      <c r="F113" s="33">
        <v>80</v>
      </c>
      <c r="G113" s="33">
        <v>60</v>
      </c>
      <c r="H113" s="33">
        <v>40</v>
      </c>
      <c r="I113" s="33">
        <v>20</v>
      </c>
    </row>
    <row r="114" spans="1:9" ht="15.75">
      <c r="A114" s="31"/>
      <c r="B114" s="34" t="s">
        <v>126</v>
      </c>
      <c r="C114" s="32">
        <v>49</v>
      </c>
      <c r="D114" s="34"/>
      <c r="E114" s="33" t="s">
        <v>1090</v>
      </c>
      <c r="F114" s="33" t="s">
        <v>1006</v>
      </c>
      <c r="G114" s="33" t="s">
        <v>1007</v>
      </c>
      <c r="H114" s="33" t="s">
        <v>1008</v>
      </c>
      <c r="I114" s="33" t="s">
        <v>1042</v>
      </c>
    </row>
    <row r="115" spans="1:9">
      <c r="A115" s="31"/>
      <c r="B115" s="31"/>
      <c r="C115" s="32"/>
      <c r="D115" s="31"/>
      <c r="E115" s="33">
        <v>0</v>
      </c>
      <c r="F115" s="33">
        <v>9</v>
      </c>
      <c r="G115" s="33">
        <v>19</v>
      </c>
      <c r="H115" s="33">
        <v>29</v>
      </c>
      <c r="I115" s="33">
        <v>39</v>
      </c>
    </row>
    <row r="116" spans="1:9" ht="15.75">
      <c r="A116" s="31"/>
      <c r="B116" s="34"/>
      <c r="C116" s="32"/>
      <c r="D116" s="34"/>
      <c r="E116" s="33"/>
      <c r="F116" s="33"/>
      <c r="G116" s="33"/>
      <c r="H116" s="33"/>
      <c r="I116" s="33"/>
    </row>
    <row r="117" spans="1:9">
      <c r="A117" s="31"/>
      <c r="B117" s="31"/>
      <c r="C117" s="32"/>
      <c r="D117" s="31"/>
      <c r="E117" s="33"/>
      <c r="F117" s="33"/>
      <c r="G117" s="33"/>
      <c r="H117" s="33"/>
      <c r="I117" s="33"/>
    </row>
    <row r="118" spans="1:9">
      <c r="A118" s="31"/>
      <c r="B118" s="31"/>
      <c r="C118" s="32"/>
      <c r="D118" s="31"/>
      <c r="E118" s="33"/>
      <c r="F118" s="33"/>
      <c r="G118" s="33"/>
      <c r="H118" s="33"/>
      <c r="I118" s="33"/>
    </row>
    <row r="119" spans="1:9" ht="15.75">
      <c r="A119" s="34" t="s">
        <v>158</v>
      </c>
      <c r="B119" s="34" t="s">
        <v>159</v>
      </c>
      <c r="C119" s="32">
        <v>33</v>
      </c>
      <c r="D119" s="34" t="s">
        <v>1076</v>
      </c>
      <c r="E119" s="33" t="s">
        <v>1068</v>
      </c>
      <c r="F119" s="33" t="s">
        <v>799</v>
      </c>
      <c r="G119" s="33" t="s">
        <v>414</v>
      </c>
      <c r="H119" s="33" t="s">
        <v>800</v>
      </c>
      <c r="I119" s="33" t="s">
        <v>817</v>
      </c>
    </row>
    <row r="120" spans="1:9" ht="15.75">
      <c r="A120" s="34"/>
      <c r="B120" s="34"/>
      <c r="C120" s="32"/>
      <c r="D120" s="34"/>
      <c r="E120" s="33">
        <v>33</v>
      </c>
      <c r="F120" s="33">
        <v>25</v>
      </c>
      <c r="G120" s="33">
        <v>16</v>
      </c>
      <c r="H120" s="33">
        <v>8</v>
      </c>
      <c r="I120" s="33">
        <v>0</v>
      </c>
    </row>
    <row r="121" spans="1:9" ht="15.75">
      <c r="A121" s="31"/>
      <c r="B121" s="34" t="s">
        <v>162</v>
      </c>
      <c r="C121" s="32">
        <v>35</v>
      </c>
      <c r="D121" s="34"/>
      <c r="E121" s="33" t="s">
        <v>1068</v>
      </c>
      <c r="F121" s="33" t="s">
        <v>799</v>
      </c>
      <c r="G121" s="33" t="s">
        <v>414</v>
      </c>
      <c r="H121" s="33" t="s">
        <v>800</v>
      </c>
      <c r="I121" s="33" t="s">
        <v>817</v>
      </c>
    </row>
    <row r="122" spans="1:9" ht="15.75">
      <c r="A122" s="31"/>
      <c r="B122" s="34"/>
      <c r="C122" s="32"/>
      <c r="D122" s="34"/>
      <c r="E122" s="33">
        <v>35</v>
      </c>
      <c r="F122" s="33">
        <v>26</v>
      </c>
      <c r="G122" s="33">
        <v>17</v>
      </c>
      <c r="H122" s="33">
        <v>8</v>
      </c>
      <c r="I122" s="33">
        <v>0</v>
      </c>
    </row>
    <row r="123" spans="1:9" ht="15.75">
      <c r="A123" s="31"/>
      <c r="B123" s="34" t="s">
        <v>165</v>
      </c>
      <c r="C123" s="32">
        <v>32</v>
      </c>
      <c r="D123" s="34"/>
      <c r="E123" s="33" t="s">
        <v>1068</v>
      </c>
      <c r="F123" s="33" t="s">
        <v>799</v>
      </c>
      <c r="G123" s="33" t="s">
        <v>414</v>
      </c>
      <c r="H123" s="33" t="s">
        <v>800</v>
      </c>
      <c r="I123" s="33" t="s">
        <v>817</v>
      </c>
    </row>
    <row r="124" spans="1:9">
      <c r="A124" s="31"/>
      <c r="B124" s="31"/>
      <c r="C124" s="32"/>
      <c r="D124" s="31"/>
      <c r="E124" s="33">
        <v>32</v>
      </c>
      <c r="F124" s="33">
        <v>24</v>
      </c>
      <c r="G124" s="33">
        <v>16</v>
      </c>
      <c r="H124" s="33">
        <v>8</v>
      </c>
      <c r="I124" s="33">
        <v>0</v>
      </c>
    </row>
    <row r="125" spans="1:9">
      <c r="A125" s="31"/>
      <c r="B125" s="31"/>
      <c r="C125" s="32"/>
      <c r="D125" s="31"/>
      <c r="E125" s="33"/>
      <c r="F125" s="33"/>
      <c r="G125" s="33"/>
      <c r="H125" s="33"/>
      <c r="I125" s="33"/>
    </row>
    <row r="126" spans="1:9">
      <c r="A126" s="31"/>
      <c r="B126" s="31"/>
      <c r="C126" s="32"/>
      <c r="D126" s="31"/>
      <c r="E126" s="33"/>
      <c r="F126" s="33"/>
      <c r="G126" s="33"/>
      <c r="H126" s="33"/>
      <c r="I126" s="33"/>
    </row>
    <row r="127" spans="1:9" ht="15.75">
      <c r="A127" s="34" t="s">
        <v>129</v>
      </c>
      <c r="B127" s="41" t="s">
        <v>128</v>
      </c>
      <c r="C127" s="36">
        <v>8</v>
      </c>
      <c r="D127" s="34" t="s">
        <v>1069</v>
      </c>
      <c r="E127" s="33" t="s">
        <v>420</v>
      </c>
      <c r="F127" s="33" t="s">
        <v>410</v>
      </c>
      <c r="G127" s="33"/>
      <c r="H127" s="33"/>
      <c r="I127" s="33"/>
    </row>
    <row r="128" spans="1:9" ht="15.75">
      <c r="A128" s="31"/>
      <c r="B128" s="41"/>
      <c r="C128" s="36"/>
      <c r="D128" s="34"/>
      <c r="E128" s="33">
        <v>8</v>
      </c>
      <c r="F128" s="33">
        <v>0</v>
      </c>
      <c r="G128" s="33"/>
      <c r="H128" s="33"/>
      <c r="I128" s="33"/>
    </row>
    <row r="129" spans="1:9" ht="15.75">
      <c r="A129" s="31"/>
      <c r="B129" s="41" t="s">
        <v>131</v>
      </c>
      <c r="C129" s="36">
        <v>10</v>
      </c>
      <c r="D129" s="31"/>
      <c r="E129" s="33" t="s">
        <v>1011</v>
      </c>
      <c r="F129" s="33" t="s">
        <v>815</v>
      </c>
      <c r="G129" s="33" t="s">
        <v>1091</v>
      </c>
      <c r="H129" s="33" t="s">
        <v>1013</v>
      </c>
      <c r="I129" s="33" t="s">
        <v>1092</v>
      </c>
    </row>
    <row r="130" spans="1:9" ht="15.75">
      <c r="A130" s="31"/>
      <c r="B130" s="41"/>
      <c r="C130" s="36"/>
      <c r="D130" s="31"/>
      <c r="E130" s="33">
        <v>0</v>
      </c>
      <c r="F130" s="33">
        <v>2</v>
      </c>
      <c r="G130" s="33">
        <v>5</v>
      </c>
      <c r="H130" s="33">
        <v>8</v>
      </c>
      <c r="I130" s="33">
        <v>10</v>
      </c>
    </row>
    <row r="131" spans="1:9" ht="15.75">
      <c r="A131" s="31"/>
      <c r="B131" s="41" t="s">
        <v>134</v>
      </c>
      <c r="C131" s="36">
        <v>8</v>
      </c>
      <c r="D131" s="31"/>
      <c r="E131" s="33" t="s">
        <v>420</v>
      </c>
      <c r="F131" s="33" t="s">
        <v>410</v>
      </c>
      <c r="G131" s="33"/>
      <c r="H131" s="33"/>
      <c r="I131" s="33"/>
    </row>
    <row r="132" spans="1:9" ht="15.75">
      <c r="A132" s="31"/>
      <c r="B132" s="41"/>
      <c r="C132" s="36"/>
      <c r="D132" s="31"/>
      <c r="E132" s="33">
        <v>8</v>
      </c>
      <c r="F132" s="33">
        <v>0</v>
      </c>
      <c r="G132" s="33"/>
      <c r="H132" s="33"/>
      <c r="I132" s="33"/>
    </row>
    <row r="133" spans="1:9" ht="15.75">
      <c r="A133" s="31"/>
      <c r="B133" s="41" t="s">
        <v>136</v>
      </c>
      <c r="C133" s="36">
        <v>10</v>
      </c>
      <c r="D133" s="31"/>
      <c r="E133" s="33" t="s">
        <v>1011</v>
      </c>
      <c r="F133" s="33" t="s">
        <v>815</v>
      </c>
      <c r="G133" s="33" t="s">
        <v>1091</v>
      </c>
      <c r="H133" s="33" t="s">
        <v>1013</v>
      </c>
      <c r="I133" s="33" t="s">
        <v>1092</v>
      </c>
    </row>
    <row r="134" spans="1:9" ht="15.75">
      <c r="A134" s="31"/>
      <c r="B134" s="41"/>
      <c r="C134" s="36"/>
      <c r="D134" s="31"/>
      <c r="E134" s="33">
        <v>0</v>
      </c>
      <c r="F134" s="33">
        <v>2</v>
      </c>
      <c r="G134" s="33">
        <v>5</v>
      </c>
      <c r="H134" s="33">
        <v>8</v>
      </c>
      <c r="I134" s="33">
        <v>10</v>
      </c>
    </row>
    <row r="135" spans="1:9" ht="15.75">
      <c r="A135" s="31"/>
      <c r="B135" s="41" t="s">
        <v>139</v>
      </c>
      <c r="C135" s="36">
        <v>7</v>
      </c>
      <c r="D135" s="31"/>
      <c r="E135" s="33" t="s">
        <v>420</v>
      </c>
      <c r="F135" s="33" t="s">
        <v>410</v>
      </c>
      <c r="G135" s="33"/>
      <c r="H135" s="33"/>
      <c r="I135" s="33"/>
    </row>
    <row r="136" spans="1:9" ht="15.75">
      <c r="A136" s="31"/>
      <c r="B136" s="41"/>
      <c r="C136" s="36"/>
      <c r="D136" s="31"/>
      <c r="E136" s="33">
        <v>7</v>
      </c>
      <c r="F136" s="33">
        <v>0</v>
      </c>
      <c r="G136" s="33"/>
      <c r="H136" s="33"/>
      <c r="I136" s="33"/>
    </row>
    <row r="137" spans="1:9" ht="15.75">
      <c r="A137" s="31"/>
      <c r="B137" s="41" t="s">
        <v>141</v>
      </c>
      <c r="C137" s="36">
        <v>9</v>
      </c>
      <c r="D137" s="31"/>
      <c r="E137" s="33" t="s">
        <v>1011</v>
      </c>
      <c r="F137" s="33" t="s">
        <v>815</v>
      </c>
      <c r="G137" s="33" t="s">
        <v>1091</v>
      </c>
      <c r="H137" s="33" t="s">
        <v>1013</v>
      </c>
      <c r="I137" s="33" t="s">
        <v>1092</v>
      </c>
    </row>
    <row r="138" spans="1:9" ht="15.75">
      <c r="A138" s="31"/>
      <c r="B138" s="41"/>
      <c r="C138" s="36"/>
      <c r="D138" s="31"/>
      <c r="E138" s="33">
        <v>0</v>
      </c>
      <c r="F138" s="33">
        <v>2</v>
      </c>
      <c r="G138" s="33">
        <v>4</v>
      </c>
      <c r="H138" s="33">
        <v>7</v>
      </c>
      <c r="I138" s="33">
        <v>9</v>
      </c>
    </row>
    <row r="139" spans="1:9" ht="15.75">
      <c r="A139" s="31"/>
      <c r="B139" s="41" t="s">
        <v>143</v>
      </c>
      <c r="C139" s="36">
        <v>7</v>
      </c>
      <c r="D139" s="31"/>
      <c r="E139" s="33" t="s">
        <v>420</v>
      </c>
      <c r="F139" s="33" t="s">
        <v>410</v>
      </c>
      <c r="G139" s="33"/>
      <c r="H139" s="33"/>
      <c r="I139" s="33"/>
    </row>
    <row r="140" spans="1:9" ht="15.75">
      <c r="A140" s="31"/>
      <c r="B140" s="41"/>
      <c r="C140" s="36"/>
      <c r="D140" s="31"/>
      <c r="E140" s="33">
        <v>7</v>
      </c>
      <c r="F140" s="33">
        <v>0</v>
      </c>
      <c r="G140" s="33"/>
      <c r="H140" s="33"/>
      <c r="I140" s="33"/>
    </row>
    <row r="141" spans="1:9" ht="15.75">
      <c r="A141" s="31"/>
      <c r="B141" s="41" t="s">
        <v>145</v>
      </c>
      <c r="C141" s="36">
        <v>8</v>
      </c>
      <c r="D141" s="31"/>
      <c r="E141" s="33" t="s">
        <v>1011</v>
      </c>
      <c r="F141" s="33" t="s">
        <v>815</v>
      </c>
      <c r="G141" s="33" t="s">
        <v>1091</v>
      </c>
      <c r="H141" s="33" t="s">
        <v>1013</v>
      </c>
      <c r="I141" s="33" t="s">
        <v>1092</v>
      </c>
    </row>
    <row r="142" spans="1:9" ht="15.75">
      <c r="A142" s="31"/>
      <c r="B142" s="41"/>
      <c r="C142" s="36"/>
      <c r="D142" s="31"/>
      <c r="E142" s="33">
        <v>0</v>
      </c>
      <c r="F142" s="33">
        <v>2</v>
      </c>
      <c r="G142" s="33">
        <v>4</v>
      </c>
      <c r="H142" s="33">
        <v>6</v>
      </c>
      <c r="I142" s="33">
        <v>8</v>
      </c>
    </row>
    <row r="143" spans="1:9" ht="15.75">
      <c r="A143" s="31"/>
      <c r="B143" s="41" t="s">
        <v>148</v>
      </c>
      <c r="C143" s="36">
        <v>7</v>
      </c>
      <c r="D143" s="31"/>
      <c r="E143" s="33" t="s">
        <v>420</v>
      </c>
      <c r="F143" s="33" t="s">
        <v>410</v>
      </c>
      <c r="G143" s="33"/>
      <c r="H143" s="33"/>
      <c r="I143" s="33"/>
    </row>
    <row r="144" spans="1:9" ht="15.75">
      <c r="A144" s="31"/>
      <c r="B144" s="41"/>
      <c r="C144" s="36"/>
      <c r="D144" s="31"/>
      <c r="E144" s="33">
        <v>7</v>
      </c>
      <c r="F144" s="33">
        <v>0</v>
      </c>
      <c r="G144" s="33"/>
      <c r="H144" s="33"/>
      <c r="I144" s="33"/>
    </row>
    <row r="145" spans="1:9" ht="15.75">
      <c r="A145" s="31"/>
      <c r="B145" s="41" t="s">
        <v>150</v>
      </c>
      <c r="C145" s="36">
        <v>9</v>
      </c>
      <c r="D145" s="31"/>
      <c r="E145" s="33" t="s">
        <v>1011</v>
      </c>
      <c r="F145" s="33" t="s">
        <v>815</v>
      </c>
      <c r="G145" s="33" t="s">
        <v>1091</v>
      </c>
      <c r="H145" s="33" t="s">
        <v>1013</v>
      </c>
      <c r="I145" s="33" t="s">
        <v>1092</v>
      </c>
    </row>
    <row r="146" spans="1:9" ht="15.75">
      <c r="A146" s="31"/>
      <c r="B146" s="41"/>
      <c r="C146" s="36"/>
      <c r="D146" s="31"/>
      <c r="E146" s="33">
        <v>0</v>
      </c>
      <c r="F146" s="33">
        <v>2</v>
      </c>
      <c r="G146" s="33">
        <v>4</v>
      </c>
      <c r="H146" s="33">
        <v>7</v>
      </c>
      <c r="I146" s="33">
        <v>9</v>
      </c>
    </row>
    <row r="147" spans="1:9" ht="15.75">
      <c r="A147" s="31"/>
      <c r="B147" s="41" t="s">
        <v>152</v>
      </c>
      <c r="C147" s="36">
        <v>8</v>
      </c>
      <c r="D147" s="31"/>
      <c r="E147" s="33" t="s">
        <v>420</v>
      </c>
      <c r="F147" s="33" t="s">
        <v>410</v>
      </c>
      <c r="G147" s="33"/>
      <c r="H147" s="33"/>
      <c r="I147" s="33"/>
    </row>
    <row r="148" spans="1:9" ht="15.75">
      <c r="A148" s="31"/>
      <c r="B148" s="41"/>
      <c r="C148" s="36"/>
      <c r="D148" s="31"/>
      <c r="E148" s="33">
        <v>8</v>
      </c>
      <c r="F148" s="33">
        <v>0</v>
      </c>
      <c r="G148" s="33"/>
      <c r="H148" s="33"/>
      <c r="I148" s="33"/>
    </row>
    <row r="149" spans="1:9" ht="15.75">
      <c r="A149" s="31"/>
      <c r="B149" s="41" t="s">
        <v>154</v>
      </c>
      <c r="C149" s="36">
        <v>9</v>
      </c>
      <c r="D149" s="31"/>
      <c r="E149" s="33" t="s">
        <v>1011</v>
      </c>
      <c r="F149" s="33" t="s">
        <v>815</v>
      </c>
      <c r="G149" s="33" t="s">
        <v>1091</v>
      </c>
      <c r="H149" s="33" t="s">
        <v>1013</v>
      </c>
      <c r="I149" s="33" t="s">
        <v>1092</v>
      </c>
    </row>
    <row r="150" spans="1:9">
      <c r="A150" s="31"/>
      <c r="B150" s="33"/>
      <c r="C150" s="32"/>
      <c r="D150" s="31"/>
      <c r="E150" s="33">
        <v>0</v>
      </c>
      <c r="F150" s="33">
        <v>2</v>
      </c>
      <c r="G150" s="33">
        <v>4</v>
      </c>
      <c r="H150" s="33">
        <v>7</v>
      </c>
      <c r="I150" s="33">
        <v>9</v>
      </c>
    </row>
    <row r="151" spans="1:9">
      <c r="A151" s="31"/>
      <c r="B151" s="33"/>
      <c r="C151" s="32"/>
      <c r="D151" s="31"/>
      <c r="E151" s="33"/>
      <c r="F151" s="33"/>
      <c r="G151" s="33"/>
      <c r="H151" s="33"/>
      <c r="I151" s="33"/>
    </row>
    <row r="152" spans="1:9" ht="15.75">
      <c r="A152" s="34" t="s">
        <v>202</v>
      </c>
      <c r="B152" s="42" t="s">
        <v>203</v>
      </c>
      <c r="C152" s="33">
        <v>27</v>
      </c>
      <c r="D152" s="34" t="s">
        <v>1069</v>
      </c>
      <c r="E152" s="33" t="s">
        <v>420</v>
      </c>
      <c r="F152" s="33" t="s">
        <v>410</v>
      </c>
      <c r="G152" s="33"/>
      <c r="H152" s="33"/>
      <c r="I152" s="33"/>
    </row>
    <row r="153" spans="1:9" ht="15.75">
      <c r="A153" s="31"/>
      <c r="B153" s="42"/>
      <c r="C153" s="33"/>
      <c r="D153" s="34"/>
      <c r="E153" s="33">
        <v>27</v>
      </c>
      <c r="F153" s="33">
        <v>0</v>
      </c>
      <c r="G153" s="33"/>
      <c r="H153" s="33"/>
      <c r="I153" s="33"/>
    </row>
    <row r="154" spans="1:9" ht="15.75">
      <c r="A154" s="31"/>
      <c r="B154" s="42" t="s">
        <v>205</v>
      </c>
      <c r="C154" s="33">
        <v>26</v>
      </c>
      <c r="D154" s="31"/>
      <c r="E154" s="33" t="s">
        <v>1068</v>
      </c>
      <c r="F154" s="33" t="s">
        <v>799</v>
      </c>
      <c r="G154" s="33" t="s">
        <v>414</v>
      </c>
      <c r="H154" s="33" t="s">
        <v>800</v>
      </c>
      <c r="I154" s="33" t="s">
        <v>817</v>
      </c>
    </row>
    <row r="155" spans="1:9" ht="15.75">
      <c r="A155" s="31"/>
      <c r="B155" s="42"/>
      <c r="C155" s="33"/>
      <c r="D155" s="31"/>
      <c r="E155" s="33">
        <v>0</v>
      </c>
      <c r="F155" s="33">
        <v>6</v>
      </c>
      <c r="G155" s="33">
        <v>13</v>
      </c>
      <c r="H155" s="33">
        <v>19</v>
      </c>
      <c r="I155" s="33">
        <v>26</v>
      </c>
    </row>
    <row r="156" spans="1:9" ht="15.75">
      <c r="A156" s="31"/>
      <c r="B156" s="42" t="s">
        <v>208</v>
      </c>
      <c r="C156" s="33">
        <v>23</v>
      </c>
      <c r="D156" s="31"/>
      <c r="E156" s="33" t="s">
        <v>1068</v>
      </c>
      <c r="F156" s="33" t="s">
        <v>799</v>
      </c>
      <c r="G156" s="33" t="s">
        <v>414</v>
      </c>
      <c r="H156" s="33" t="s">
        <v>800</v>
      </c>
      <c r="I156" s="33" t="s">
        <v>817</v>
      </c>
    </row>
    <row r="157" spans="1:9" ht="15.75">
      <c r="A157" s="31"/>
      <c r="B157" s="42"/>
      <c r="C157" s="33"/>
      <c r="D157" s="31"/>
      <c r="E157" s="33">
        <v>0</v>
      </c>
      <c r="F157" s="33">
        <v>5</v>
      </c>
      <c r="G157" s="33">
        <v>11</v>
      </c>
      <c r="H157" s="33">
        <v>17</v>
      </c>
      <c r="I157" s="33">
        <v>23</v>
      </c>
    </row>
    <row r="158" spans="1:9" ht="15.75">
      <c r="A158" s="31"/>
      <c r="B158" s="42" t="s">
        <v>211</v>
      </c>
      <c r="C158" s="33">
        <v>24</v>
      </c>
      <c r="D158" s="31"/>
      <c r="E158" s="33" t="s">
        <v>1068</v>
      </c>
      <c r="F158" s="33" t="s">
        <v>799</v>
      </c>
      <c r="G158" s="33" t="s">
        <v>414</v>
      </c>
      <c r="H158" s="33" t="s">
        <v>800</v>
      </c>
      <c r="I158" s="33" t="s">
        <v>817</v>
      </c>
    </row>
    <row r="159" spans="1:9">
      <c r="A159" s="31"/>
      <c r="B159" s="31"/>
      <c r="C159" s="32"/>
      <c r="D159" s="31"/>
      <c r="E159" s="33">
        <v>24</v>
      </c>
      <c r="F159" s="33">
        <v>18</v>
      </c>
      <c r="G159" s="33">
        <v>12</v>
      </c>
      <c r="H159" s="33">
        <v>6</v>
      </c>
      <c r="I159" s="33">
        <v>0</v>
      </c>
    </row>
    <row r="160" spans="1:9">
      <c r="A160" s="31"/>
      <c r="B160" s="31"/>
      <c r="C160" s="32"/>
      <c r="D160" s="31"/>
      <c r="E160" s="33"/>
      <c r="F160" s="33"/>
      <c r="G160" s="33"/>
      <c r="H160" s="33"/>
      <c r="I160" s="33"/>
    </row>
    <row r="161" spans="1:9">
      <c r="A161" s="31"/>
      <c r="B161" s="31"/>
      <c r="C161" s="32"/>
      <c r="D161" s="31"/>
      <c r="E161" s="33"/>
      <c r="F161" s="33"/>
      <c r="G161" s="33"/>
      <c r="H161" s="33"/>
      <c r="I161" s="33"/>
    </row>
    <row r="162" spans="1:9">
      <c r="A162" s="31"/>
      <c r="B162" s="31"/>
      <c r="C162" s="32"/>
      <c r="D162" s="31"/>
      <c r="E162" s="33"/>
      <c r="F162" s="33"/>
      <c r="G162" s="33"/>
      <c r="H162" s="33"/>
      <c r="I162" s="33"/>
    </row>
    <row r="163" spans="1:9" ht="15.75">
      <c r="A163" s="31" t="s">
        <v>1093</v>
      </c>
      <c r="B163" s="1" t="s">
        <v>215</v>
      </c>
      <c r="C163" s="40">
        <v>33</v>
      </c>
      <c r="D163" s="34" t="s">
        <v>1069</v>
      </c>
      <c r="E163" s="33" t="s">
        <v>420</v>
      </c>
      <c r="F163" s="33" t="s">
        <v>410</v>
      </c>
      <c r="G163" s="33"/>
      <c r="H163" s="33"/>
      <c r="I163" s="33"/>
    </row>
    <row r="164" spans="1:9" ht="15">
      <c r="A164" s="31"/>
      <c r="B164" s="1"/>
      <c r="C164" s="40"/>
      <c r="D164" s="31"/>
      <c r="E164" s="33">
        <v>0</v>
      </c>
      <c r="F164" s="33">
        <v>33</v>
      </c>
      <c r="G164" s="33"/>
      <c r="H164" s="33"/>
      <c r="I164" s="33"/>
    </row>
    <row r="165" spans="1:9" ht="15">
      <c r="A165" s="31"/>
      <c r="B165" s="1" t="s">
        <v>217</v>
      </c>
      <c r="C165" s="40">
        <v>30</v>
      </c>
      <c r="D165" s="31"/>
      <c r="E165" s="33" t="s">
        <v>420</v>
      </c>
      <c r="F165" s="33" t="s">
        <v>410</v>
      </c>
      <c r="G165" s="33"/>
      <c r="H165" s="33"/>
      <c r="I165" s="33"/>
    </row>
    <row r="166" spans="1:9" ht="15">
      <c r="A166" s="31"/>
      <c r="B166" s="1"/>
      <c r="C166" s="40"/>
      <c r="D166" s="31"/>
      <c r="E166" s="33">
        <v>0</v>
      </c>
      <c r="F166" s="33">
        <v>30</v>
      </c>
      <c r="G166" s="33"/>
      <c r="H166" s="33"/>
      <c r="I166" s="33"/>
    </row>
    <row r="167" spans="1:9" ht="15">
      <c r="A167" s="31"/>
      <c r="B167" s="1" t="s">
        <v>219</v>
      </c>
      <c r="C167" s="40">
        <v>37</v>
      </c>
      <c r="D167" s="31"/>
      <c r="E167" s="33"/>
      <c r="F167" s="33"/>
      <c r="G167" s="33"/>
      <c r="H167" s="33"/>
      <c r="I167" s="33"/>
    </row>
    <row r="168" spans="1:9">
      <c r="A168" s="31"/>
      <c r="B168" s="31"/>
      <c r="C168" s="32"/>
      <c r="D168" s="31"/>
      <c r="E168" s="33" t="s">
        <v>1068</v>
      </c>
      <c r="F168" s="33" t="s">
        <v>799</v>
      </c>
      <c r="G168" s="33" t="s">
        <v>414</v>
      </c>
      <c r="H168" s="33" t="s">
        <v>800</v>
      </c>
      <c r="I168" s="33" t="s">
        <v>817</v>
      </c>
    </row>
    <row r="169" spans="1:9">
      <c r="A169" s="31"/>
      <c r="B169" s="31"/>
      <c r="C169" s="32"/>
      <c r="D169" s="31"/>
      <c r="E169" s="33">
        <v>0</v>
      </c>
      <c r="F169" s="33">
        <v>9</v>
      </c>
      <c r="G169" s="33">
        <v>18</v>
      </c>
      <c r="H169" s="33">
        <v>27</v>
      </c>
      <c r="I169" s="33">
        <v>37</v>
      </c>
    </row>
    <row r="170" spans="1:9">
      <c r="A170" s="31"/>
      <c r="B170" s="31"/>
      <c r="C170" s="32"/>
      <c r="D170" s="31"/>
      <c r="E170" s="33"/>
      <c r="F170" s="33"/>
      <c r="G170" s="33"/>
      <c r="H170" s="33"/>
      <c r="I170" s="33"/>
    </row>
    <row r="171" spans="1:9">
      <c r="A171" s="31"/>
      <c r="B171" s="31"/>
      <c r="C171" s="32"/>
      <c r="D171" s="31"/>
      <c r="E171" s="33"/>
      <c r="F171" s="33"/>
      <c r="G171" s="33"/>
      <c r="H171" s="33"/>
      <c r="I171" s="33"/>
    </row>
    <row r="172" spans="1:9" ht="15.75">
      <c r="A172" s="34" t="s">
        <v>222</v>
      </c>
      <c r="B172" s="1" t="s">
        <v>223</v>
      </c>
      <c r="C172" s="40">
        <v>34</v>
      </c>
      <c r="D172" s="34" t="s">
        <v>1069</v>
      </c>
      <c r="E172" s="33" t="s">
        <v>1068</v>
      </c>
      <c r="F172" s="33" t="s">
        <v>799</v>
      </c>
      <c r="G172" s="33" t="s">
        <v>414</v>
      </c>
      <c r="H172" s="33" t="s">
        <v>800</v>
      </c>
      <c r="I172" s="33" t="s">
        <v>817</v>
      </c>
    </row>
    <row r="173" spans="1:9" ht="15.75">
      <c r="A173" s="31"/>
      <c r="B173" s="1"/>
      <c r="C173" s="40"/>
      <c r="D173" s="34"/>
      <c r="E173" s="33">
        <v>0</v>
      </c>
      <c r="F173" s="33">
        <v>8</v>
      </c>
      <c r="G173" s="33">
        <v>17</v>
      </c>
      <c r="H173" s="33">
        <v>25</v>
      </c>
      <c r="I173" s="33">
        <v>34</v>
      </c>
    </row>
    <row r="174" spans="1:9" ht="15">
      <c r="A174" s="31"/>
      <c r="B174" s="1" t="s">
        <v>226</v>
      </c>
      <c r="C174" s="40">
        <v>31</v>
      </c>
      <c r="D174" s="31"/>
      <c r="E174" s="33" t="s">
        <v>1068</v>
      </c>
      <c r="F174" s="33" t="s">
        <v>799</v>
      </c>
      <c r="G174" s="33" t="s">
        <v>414</v>
      </c>
      <c r="H174" s="33" t="s">
        <v>800</v>
      </c>
      <c r="I174" s="33" t="s">
        <v>817</v>
      </c>
    </row>
    <row r="175" spans="1:9" ht="15">
      <c r="A175" s="31"/>
      <c r="B175" s="1"/>
      <c r="C175" s="40"/>
      <c r="D175" s="31"/>
      <c r="E175" s="33">
        <v>0</v>
      </c>
      <c r="F175" s="33">
        <v>7</v>
      </c>
      <c r="G175" s="33">
        <v>15</v>
      </c>
      <c r="H175" s="33">
        <v>23</v>
      </c>
      <c r="I175" s="33">
        <v>31</v>
      </c>
    </row>
    <row r="176" spans="1:9" ht="15">
      <c r="A176" s="31"/>
      <c r="B176" s="1" t="s">
        <v>229</v>
      </c>
      <c r="C176" s="40">
        <v>35</v>
      </c>
      <c r="D176" s="31"/>
      <c r="E176" s="33" t="s">
        <v>1068</v>
      </c>
      <c r="F176" s="33" t="s">
        <v>799</v>
      </c>
      <c r="G176" s="33" t="s">
        <v>414</v>
      </c>
      <c r="H176" s="33" t="s">
        <v>800</v>
      </c>
      <c r="I176" s="33" t="s">
        <v>817</v>
      </c>
    </row>
    <row r="177" spans="1:9">
      <c r="A177" s="31"/>
      <c r="B177" s="31"/>
      <c r="C177" s="32"/>
      <c r="D177" s="31"/>
      <c r="E177" s="33">
        <v>0</v>
      </c>
      <c r="F177" s="33">
        <v>8</v>
      </c>
      <c r="G177" s="33">
        <v>17</v>
      </c>
      <c r="H177" s="33">
        <v>26</v>
      </c>
      <c r="I177" s="33">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45E05-4CDF-4DDB-9F6A-1A3B3B03F84F}">
  <dimension ref="A1:H112"/>
  <sheetViews>
    <sheetView topLeftCell="C1" workbookViewId="0">
      <selection activeCell="C12" sqref="C12"/>
    </sheetView>
  </sheetViews>
  <sheetFormatPr defaultRowHeight="15.75"/>
  <cols>
    <col min="1" max="1" width="8.5" style="41" customWidth="1"/>
    <col min="2" max="2" width="59.625" style="41" customWidth="1"/>
    <col min="3" max="3" width="53.375" style="41" customWidth="1"/>
    <col min="4" max="4" width="23.625" style="66" customWidth="1"/>
    <col min="5" max="6" width="51.75" style="42" customWidth="1"/>
    <col min="7" max="7" width="28.25" style="42" customWidth="1"/>
    <col min="8" max="8" width="37.625" style="42" customWidth="1"/>
    <col min="9" max="16384" width="9" style="42"/>
  </cols>
  <sheetData>
    <row r="1" spans="1:8" s="74" customFormat="1">
      <c r="A1" s="72" t="s">
        <v>1094</v>
      </c>
      <c r="B1" s="72" t="s">
        <v>1</v>
      </c>
      <c r="C1" s="72" t="s">
        <v>2</v>
      </c>
      <c r="D1" s="73" t="s">
        <v>1108</v>
      </c>
      <c r="E1" s="74" t="s">
        <v>1095</v>
      </c>
      <c r="F1" s="74" t="s">
        <v>1096</v>
      </c>
      <c r="G1" s="74" t="s">
        <v>1097</v>
      </c>
      <c r="H1" s="74" t="s">
        <v>6</v>
      </c>
    </row>
    <row r="2" spans="1:8">
      <c r="A2" s="41">
        <v>1</v>
      </c>
      <c r="B2" s="41" t="s">
        <v>7</v>
      </c>
      <c r="C2" s="41" t="s">
        <v>8</v>
      </c>
      <c r="D2" s="36">
        <v>42</v>
      </c>
      <c r="E2" s="43" t="s">
        <v>9</v>
      </c>
      <c r="F2" s="43" t="s">
        <v>10</v>
      </c>
      <c r="G2" s="43" t="s">
        <v>11</v>
      </c>
      <c r="H2" s="44" t="s">
        <v>12</v>
      </c>
    </row>
    <row r="3" spans="1:8">
      <c r="A3" s="41">
        <v>1</v>
      </c>
      <c r="B3" s="41" t="s">
        <v>13</v>
      </c>
      <c r="C3" s="41" t="s">
        <v>14</v>
      </c>
      <c r="D3" s="36">
        <v>58</v>
      </c>
      <c r="E3" s="43" t="s">
        <v>15</v>
      </c>
      <c r="F3" s="43" t="s">
        <v>16</v>
      </c>
      <c r="G3" s="43" t="s">
        <v>11</v>
      </c>
      <c r="H3" s="44" t="s">
        <v>12</v>
      </c>
    </row>
    <row r="4" spans="1:8" s="48" customFormat="1">
      <c r="A4" s="45">
        <v>1</v>
      </c>
      <c r="B4" s="45"/>
      <c r="C4" s="45" t="s">
        <v>1098</v>
      </c>
      <c r="D4" s="64">
        <f t="shared" ref="D4" si="0">SUM(D2:D3)</f>
        <v>100</v>
      </c>
      <c r="E4" s="46"/>
      <c r="F4" s="46"/>
      <c r="G4" s="46"/>
      <c r="H4" s="47"/>
    </row>
    <row r="5" spans="1:8">
      <c r="D5" s="36"/>
      <c r="H5" s="49"/>
    </row>
    <row r="6" spans="1:8">
      <c r="A6" s="41">
        <v>2</v>
      </c>
      <c r="B6" s="41" t="s">
        <v>17</v>
      </c>
      <c r="C6" s="41" t="s">
        <v>18</v>
      </c>
      <c r="D6" s="36">
        <v>100</v>
      </c>
      <c r="E6" s="42" t="s">
        <v>19</v>
      </c>
      <c r="F6" s="42" t="s">
        <v>20</v>
      </c>
      <c r="G6" s="42" t="s">
        <v>21</v>
      </c>
      <c r="H6" s="44" t="s">
        <v>12</v>
      </c>
    </row>
    <row r="7" spans="1:8">
      <c r="D7" s="36"/>
      <c r="H7" s="49"/>
    </row>
    <row r="8" spans="1:8">
      <c r="A8" s="41">
        <v>3</v>
      </c>
      <c r="B8" s="41" t="s">
        <v>22</v>
      </c>
      <c r="C8" s="41" t="s">
        <v>22</v>
      </c>
      <c r="D8" s="36">
        <v>100</v>
      </c>
      <c r="E8" s="42" t="s">
        <v>23</v>
      </c>
      <c r="F8" s="42" t="s">
        <v>24</v>
      </c>
      <c r="G8" s="42" t="s">
        <v>21</v>
      </c>
      <c r="H8" s="44" t="s">
        <v>12</v>
      </c>
    </row>
    <row r="9" spans="1:8">
      <c r="D9" s="36"/>
      <c r="H9" s="49"/>
    </row>
    <row r="10" spans="1:8">
      <c r="A10" s="41">
        <v>4</v>
      </c>
      <c r="B10" s="41" t="s">
        <v>25</v>
      </c>
      <c r="C10" s="41" t="s">
        <v>26</v>
      </c>
      <c r="D10" s="36">
        <v>23</v>
      </c>
      <c r="E10" s="50" t="s">
        <v>27</v>
      </c>
      <c r="F10" s="43" t="s">
        <v>10</v>
      </c>
      <c r="G10" s="50" t="s">
        <v>28</v>
      </c>
      <c r="H10" s="44" t="s">
        <v>12</v>
      </c>
    </row>
    <row r="11" spans="1:8">
      <c r="A11" s="41">
        <v>4</v>
      </c>
      <c r="B11" s="41" t="s">
        <v>29</v>
      </c>
      <c r="C11" s="41" t="s">
        <v>26</v>
      </c>
      <c r="D11" s="36">
        <v>21</v>
      </c>
      <c r="E11" s="50" t="s">
        <v>30</v>
      </c>
      <c r="F11" s="50" t="s">
        <v>31</v>
      </c>
      <c r="G11" s="50" t="s">
        <v>28</v>
      </c>
      <c r="H11" s="44" t="s">
        <v>12</v>
      </c>
    </row>
    <row r="12" spans="1:8">
      <c r="A12" s="41">
        <v>4</v>
      </c>
      <c r="B12" s="41" t="s">
        <v>32</v>
      </c>
      <c r="C12" s="41" t="s">
        <v>26</v>
      </c>
      <c r="D12" s="36">
        <v>30</v>
      </c>
      <c r="E12" s="42" t="s">
        <v>33</v>
      </c>
      <c r="F12" s="42" t="s">
        <v>34</v>
      </c>
      <c r="G12" s="42" t="s">
        <v>21</v>
      </c>
      <c r="H12" s="44" t="s">
        <v>12</v>
      </c>
    </row>
    <row r="13" spans="1:8">
      <c r="A13" s="41">
        <v>4</v>
      </c>
      <c r="B13" s="41" t="s">
        <v>35</v>
      </c>
      <c r="C13" s="41" t="s">
        <v>26</v>
      </c>
      <c r="D13" s="36">
        <v>26</v>
      </c>
      <c r="E13" s="42" t="s">
        <v>36</v>
      </c>
      <c r="F13" s="42" t="s">
        <v>37</v>
      </c>
      <c r="G13" s="42" t="s">
        <v>21</v>
      </c>
      <c r="H13" s="44" t="s">
        <v>12</v>
      </c>
    </row>
    <row r="14" spans="1:8" s="48" customFormat="1">
      <c r="A14" s="45"/>
      <c r="B14" s="45"/>
      <c r="C14" s="45" t="s">
        <v>1098</v>
      </c>
      <c r="D14" s="64">
        <f t="shared" ref="D14" si="1">SUM(D10:D13)</f>
        <v>100</v>
      </c>
      <c r="H14" s="47"/>
    </row>
    <row r="15" spans="1:8">
      <c r="D15" s="36"/>
      <c r="E15" s="50"/>
      <c r="H15" s="49"/>
    </row>
    <row r="16" spans="1:8">
      <c r="A16" s="41">
        <v>5</v>
      </c>
      <c r="B16" s="41" t="s">
        <v>38</v>
      </c>
      <c r="C16" s="41" t="s">
        <v>39</v>
      </c>
      <c r="D16" s="36">
        <v>100</v>
      </c>
      <c r="E16" s="42" t="s">
        <v>40</v>
      </c>
      <c r="F16" s="42" t="s">
        <v>41</v>
      </c>
      <c r="G16" s="42" t="s">
        <v>21</v>
      </c>
      <c r="H16" s="44" t="s">
        <v>12</v>
      </c>
    </row>
    <row r="17" spans="1:8">
      <c r="D17" s="36"/>
      <c r="H17" s="49"/>
    </row>
    <row r="18" spans="1:8">
      <c r="A18" s="41">
        <v>6</v>
      </c>
      <c r="B18" s="41" t="s">
        <v>42</v>
      </c>
      <c r="C18" s="41" t="s">
        <v>43</v>
      </c>
      <c r="D18" s="36">
        <v>40</v>
      </c>
      <c r="E18" s="42" t="s">
        <v>44</v>
      </c>
      <c r="F18" s="42" t="s">
        <v>45</v>
      </c>
      <c r="G18" s="42" t="s">
        <v>21</v>
      </c>
      <c r="H18" s="49" t="s">
        <v>46</v>
      </c>
    </row>
    <row r="19" spans="1:8">
      <c r="A19" s="41">
        <v>6</v>
      </c>
      <c r="B19" s="41" t="s">
        <v>47</v>
      </c>
      <c r="C19" s="41" t="s">
        <v>43</v>
      </c>
      <c r="D19" s="36">
        <v>35</v>
      </c>
      <c r="E19" s="42" t="s">
        <v>48</v>
      </c>
      <c r="F19" s="42" t="s">
        <v>49</v>
      </c>
      <c r="G19" s="42" t="s">
        <v>21</v>
      </c>
      <c r="H19" s="49" t="s">
        <v>46</v>
      </c>
    </row>
    <row r="20" spans="1:8">
      <c r="A20" s="41">
        <v>6</v>
      </c>
      <c r="B20" s="41" t="s">
        <v>50</v>
      </c>
      <c r="C20" s="41" t="s">
        <v>43</v>
      </c>
      <c r="D20" s="36">
        <v>25</v>
      </c>
      <c r="E20" s="42" t="s">
        <v>51</v>
      </c>
      <c r="F20" s="42" t="s">
        <v>52</v>
      </c>
      <c r="G20" s="42" t="s">
        <v>53</v>
      </c>
      <c r="H20" s="49" t="s">
        <v>46</v>
      </c>
    </row>
    <row r="21" spans="1:8" s="48" customFormat="1">
      <c r="A21" s="45"/>
      <c r="B21" s="45"/>
      <c r="C21" s="45" t="s">
        <v>1098</v>
      </c>
      <c r="D21" s="64">
        <f t="shared" ref="D21" si="2">SUM(D18:D20)</f>
        <v>100</v>
      </c>
      <c r="H21" s="51"/>
    </row>
    <row r="22" spans="1:8">
      <c r="D22" s="36"/>
      <c r="H22" s="49"/>
    </row>
    <row r="23" spans="1:8">
      <c r="A23" s="41">
        <v>7</v>
      </c>
      <c r="B23" s="41" t="s">
        <v>54</v>
      </c>
      <c r="C23" s="41" t="s">
        <v>55</v>
      </c>
      <c r="D23" s="36">
        <v>33</v>
      </c>
      <c r="E23" s="42" t="s">
        <v>56</v>
      </c>
      <c r="F23" s="42" t="s">
        <v>57</v>
      </c>
      <c r="G23" s="42" t="s">
        <v>21</v>
      </c>
      <c r="H23" s="49" t="s">
        <v>46</v>
      </c>
    </row>
    <row r="24" spans="1:8">
      <c r="A24" s="41">
        <v>7</v>
      </c>
      <c r="B24" s="41" t="s">
        <v>58</v>
      </c>
      <c r="C24" s="41" t="s">
        <v>55</v>
      </c>
      <c r="D24" s="36">
        <v>34</v>
      </c>
      <c r="E24" s="42" t="s">
        <v>59</v>
      </c>
      <c r="F24" s="42" t="s">
        <v>60</v>
      </c>
      <c r="G24" s="42" t="s">
        <v>21</v>
      </c>
      <c r="H24" s="49" t="s">
        <v>46</v>
      </c>
    </row>
    <row r="25" spans="1:8">
      <c r="A25" s="41">
        <v>7</v>
      </c>
      <c r="B25" s="41" t="s">
        <v>61</v>
      </c>
      <c r="C25" s="41" t="s">
        <v>55</v>
      </c>
      <c r="D25" s="36">
        <v>33</v>
      </c>
      <c r="E25" s="42" t="s">
        <v>62</v>
      </c>
      <c r="F25" s="42" t="s">
        <v>60</v>
      </c>
      <c r="G25" s="42" t="s">
        <v>21</v>
      </c>
      <c r="H25" s="49" t="s">
        <v>46</v>
      </c>
    </row>
    <row r="26" spans="1:8" s="48" customFormat="1">
      <c r="A26" s="45"/>
      <c r="B26" s="45"/>
      <c r="C26" s="45" t="s">
        <v>1098</v>
      </c>
      <c r="D26" s="64">
        <f t="shared" ref="D26" si="3">SUM(D23:D25)</f>
        <v>100</v>
      </c>
      <c r="H26" s="51"/>
    </row>
    <row r="27" spans="1:8">
      <c r="D27" s="36"/>
      <c r="H27" s="49"/>
    </row>
    <row r="28" spans="1:8">
      <c r="A28" s="41">
        <v>8</v>
      </c>
      <c r="B28" s="41" t="s">
        <v>63</v>
      </c>
      <c r="C28" s="41" t="s">
        <v>64</v>
      </c>
      <c r="D28" s="36">
        <v>34</v>
      </c>
      <c r="E28" s="42" t="s">
        <v>65</v>
      </c>
      <c r="F28" s="42" t="s">
        <v>10</v>
      </c>
      <c r="G28" s="42" t="s">
        <v>28</v>
      </c>
      <c r="H28" s="49" t="s">
        <v>46</v>
      </c>
    </row>
    <row r="29" spans="1:8">
      <c r="A29" s="41">
        <v>8</v>
      </c>
      <c r="B29" s="41" t="s">
        <v>66</v>
      </c>
      <c r="C29" s="41" t="s">
        <v>64</v>
      </c>
      <c r="D29" s="36">
        <v>29</v>
      </c>
      <c r="E29" s="42" t="s">
        <v>67</v>
      </c>
      <c r="F29" s="42" t="s">
        <v>68</v>
      </c>
      <c r="G29" s="42" t="s">
        <v>28</v>
      </c>
      <c r="H29" s="49" t="s">
        <v>46</v>
      </c>
    </row>
    <row r="30" spans="1:8">
      <c r="A30" s="41">
        <v>8</v>
      </c>
      <c r="B30" s="41" t="s">
        <v>69</v>
      </c>
      <c r="C30" s="41" t="s">
        <v>64</v>
      </c>
      <c r="D30" s="36">
        <v>37</v>
      </c>
      <c r="E30" s="42" t="s">
        <v>70</v>
      </c>
      <c r="F30" s="42" t="s">
        <v>10</v>
      </c>
      <c r="G30" s="42" t="s">
        <v>28</v>
      </c>
      <c r="H30" s="49" t="s">
        <v>46</v>
      </c>
    </row>
    <row r="31" spans="1:8" s="48" customFormat="1">
      <c r="A31" s="45"/>
      <c r="B31" s="45"/>
      <c r="C31" s="45" t="s">
        <v>1098</v>
      </c>
      <c r="D31" s="64">
        <f t="shared" ref="D31" si="4">SUM(D28:D30)</f>
        <v>100</v>
      </c>
      <c r="H31" s="51"/>
    </row>
    <row r="32" spans="1:8">
      <c r="D32" s="36"/>
      <c r="H32" s="49"/>
    </row>
    <row r="33" spans="1:8">
      <c r="A33" s="41">
        <v>9</v>
      </c>
      <c r="B33" s="41" t="s">
        <v>71</v>
      </c>
      <c r="C33" s="41" t="s">
        <v>72</v>
      </c>
      <c r="D33" s="36">
        <v>18</v>
      </c>
      <c r="E33" s="42" t="s">
        <v>73</v>
      </c>
      <c r="F33" s="42" t="s">
        <v>10</v>
      </c>
      <c r="G33" s="42" t="s">
        <v>28</v>
      </c>
      <c r="H33" s="49" t="s">
        <v>46</v>
      </c>
    </row>
    <row r="34" spans="1:8">
      <c r="A34" s="41">
        <v>9</v>
      </c>
      <c r="B34" s="41" t="s">
        <v>74</v>
      </c>
      <c r="C34" s="41" t="s">
        <v>72</v>
      </c>
      <c r="D34" s="36">
        <v>14</v>
      </c>
      <c r="E34" s="42" t="s">
        <v>75</v>
      </c>
      <c r="F34" s="42" t="s">
        <v>10</v>
      </c>
      <c r="G34" s="42" t="s">
        <v>28</v>
      </c>
      <c r="H34" s="49" t="s">
        <v>46</v>
      </c>
    </row>
    <row r="35" spans="1:8">
      <c r="A35" s="41">
        <v>9</v>
      </c>
      <c r="B35" s="41" t="s">
        <v>76</v>
      </c>
      <c r="C35" s="41" t="s">
        <v>72</v>
      </c>
      <c r="D35" s="36">
        <v>12</v>
      </c>
      <c r="E35" s="42" t="s">
        <v>77</v>
      </c>
      <c r="F35" s="42" t="s">
        <v>10</v>
      </c>
      <c r="G35" s="42" t="s">
        <v>28</v>
      </c>
      <c r="H35" s="49" t="s">
        <v>46</v>
      </c>
    </row>
    <row r="36" spans="1:8">
      <c r="A36" s="41">
        <v>9</v>
      </c>
      <c r="B36" s="41" t="s">
        <v>78</v>
      </c>
      <c r="C36" s="41" t="s">
        <v>72</v>
      </c>
      <c r="D36" s="36">
        <v>12</v>
      </c>
      <c r="E36" s="42" t="s">
        <v>79</v>
      </c>
      <c r="F36" s="42" t="s">
        <v>10</v>
      </c>
      <c r="G36" s="42" t="s">
        <v>28</v>
      </c>
      <c r="H36" s="49" t="s">
        <v>46</v>
      </c>
    </row>
    <row r="37" spans="1:8">
      <c r="A37" s="41">
        <v>9</v>
      </c>
      <c r="B37" s="41" t="s">
        <v>80</v>
      </c>
      <c r="C37" s="41" t="s">
        <v>72</v>
      </c>
      <c r="D37" s="36">
        <v>14</v>
      </c>
      <c r="E37" s="42" t="s">
        <v>81</v>
      </c>
      <c r="F37" s="42" t="s">
        <v>10</v>
      </c>
      <c r="G37" s="42" t="s">
        <v>21</v>
      </c>
      <c r="H37" s="49" t="s">
        <v>46</v>
      </c>
    </row>
    <row r="38" spans="1:8">
      <c r="A38" s="41">
        <v>9</v>
      </c>
      <c r="B38" s="41" t="s">
        <v>82</v>
      </c>
      <c r="C38" s="41" t="s">
        <v>72</v>
      </c>
      <c r="D38" s="36">
        <v>15</v>
      </c>
      <c r="E38" s="42" t="s">
        <v>83</v>
      </c>
      <c r="F38" s="42" t="s">
        <v>10</v>
      </c>
      <c r="G38" s="42" t="s">
        <v>21</v>
      </c>
      <c r="H38" s="49" t="s">
        <v>46</v>
      </c>
    </row>
    <row r="39" spans="1:8">
      <c r="A39" s="41">
        <v>9</v>
      </c>
      <c r="B39" s="41" t="s">
        <v>84</v>
      </c>
      <c r="C39" s="41" t="s">
        <v>72</v>
      </c>
      <c r="D39" s="36">
        <v>15</v>
      </c>
      <c r="E39" s="42" t="s">
        <v>85</v>
      </c>
      <c r="F39" s="42" t="s">
        <v>10</v>
      </c>
      <c r="G39" s="42" t="s">
        <v>21</v>
      </c>
      <c r="H39" s="49" t="s">
        <v>46</v>
      </c>
    </row>
    <row r="40" spans="1:8" s="48" customFormat="1">
      <c r="A40" s="45"/>
      <c r="B40" s="45"/>
      <c r="C40" s="45" t="s">
        <v>1098</v>
      </c>
      <c r="D40" s="65">
        <f t="shared" ref="D40" si="5">SUM(D33:D39)</f>
        <v>100</v>
      </c>
      <c r="H40" s="51"/>
    </row>
    <row r="41" spans="1:8">
      <c r="D41" s="36"/>
      <c r="H41" s="49"/>
    </row>
    <row r="42" spans="1:8">
      <c r="A42" s="41">
        <v>10</v>
      </c>
      <c r="B42" s="41" t="s">
        <v>86</v>
      </c>
      <c r="C42" s="41" t="s">
        <v>86</v>
      </c>
      <c r="D42" s="36">
        <v>100</v>
      </c>
      <c r="E42" s="42" t="s">
        <v>87</v>
      </c>
      <c r="F42" s="42" t="s">
        <v>88</v>
      </c>
      <c r="G42" s="42" t="s">
        <v>21</v>
      </c>
      <c r="H42" s="49" t="s">
        <v>46</v>
      </c>
    </row>
    <row r="43" spans="1:8">
      <c r="D43" s="36"/>
      <c r="H43" s="49"/>
    </row>
    <row r="44" spans="1:8">
      <c r="A44" s="41">
        <v>11</v>
      </c>
      <c r="B44" s="41" t="s">
        <v>1099</v>
      </c>
      <c r="C44" s="41" t="s">
        <v>1077</v>
      </c>
      <c r="D44" s="36">
        <v>23</v>
      </c>
      <c r="E44" s="42" t="s">
        <v>91</v>
      </c>
      <c r="F44" s="42" t="s">
        <v>10</v>
      </c>
      <c r="G44" s="42" t="s">
        <v>28</v>
      </c>
      <c r="H44" s="49" t="s">
        <v>46</v>
      </c>
    </row>
    <row r="45" spans="1:8">
      <c r="A45" s="41">
        <v>11</v>
      </c>
      <c r="B45" s="41" t="s">
        <v>1100</v>
      </c>
      <c r="C45" s="41" t="s">
        <v>1077</v>
      </c>
      <c r="D45" s="36">
        <v>16</v>
      </c>
      <c r="E45" s="42" t="s">
        <v>93</v>
      </c>
      <c r="F45" s="42" t="s">
        <v>94</v>
      </c>
      <c r="G45" s="42" t="s">
        <v>28</v>
      </c>
      <c r="H45" s="49" t="s">
        <v>46</v>
      </c>
    </row>
    <row r="46" spans="1:8">
      <c r="A46" s="41">
        <v>11</v>
      </c>
      <c r="B46" s="41" t="s">
        <v>1101</v>
      </c>
      <c r="C46" s="41" t="s">
        <v>1077</v>
      </c>
      <c r="D46" s="36">
        <v>18</v>
      </c>
      <c r="E46" s="42" t="s">
        <v>96</v>
      </c>
      <c r="F46" s="42" t="s">
        <v>97</v>
      </c>
      <c r="G46" s="42" t="s">
        <v>28</v>
      </c>
      <c r="H46" s="49" t="s">
        <v>46</v>
      </c>
    </row>
    <row r="47" spans="1:8">
      <c r="A47" s="41">
        <v>11</v>
      </c>
      <c r="B47" s="41" t="s">
        <v>98</v>
      </c>
      <c r="C47" s="41" t="s">
        <v>1077</v>
      </c>
      <c r="D47" s="36">
        <v>19</v>
      </c>
      <c r="E47" s="42" t="s">
        <v>99</v>
      </c>
      <c r="F47" s="42" t="s">
        <v>100</v>
      </c>
      <c r="G47" s="42" t="s">
        <v>21</v>
      </c>
      <c r="H47" s="49" t="s">
        <v>46</v>
      </c>
    </row>
    <row r="48" spans="1:8">
      <c r="A48" s="41">
        <v>11</v>
      </c>
      <c r="B48" s="41" t="s">
        <v>101</v>
      </c>
      <c r="C48" s="41" t="s">
        <v>1077</v>
      </c>
      <c r="D48" s="36">
        <v>24</v>
      </c>
      <c r="E48" s="42" t="s">
        <v>102</v>
      </c>
      <c r="F48" s="42" t="s">
        <v>103</v>
      </c>
      <c r="G48" s="42" t="s">
        <v>21</v>
      </c>
      <c r="H48" s="49" t="s">
        <v>46</v>
      </c>
    </row>
    <row r="49" spans="1:8" s="48" customFormat="1">
      <c r="A49" s="45"/>
      <c r="B49" s="45"/>
      <c r="C49" s="45" t="s">
        <v>1098</v>
      </c>
      <c r="D49" s="65">
        <f t="shared" ref="D49" si="6">SUM(D44:D48)</f>
        <v>100</v>
      </c>
      <c r="H49" s="51"/>
    </row>
    <row r="50" spans="1:8">
      <c r="D50" s="36"/>
      <c r="H50" s="49"/>
    </row>
    <row r="51" spans="1:8">
      <c r="A51" s="41">
        <v>12</v>
      </c>
      <c r="B51" s="41" t="s">
        <v>104</v>
      </c>
      <c r="C51" s="41" t="s">
        <v>105</v>
      </c>
      <c r="D51" s="36">
        <v>21</v>
      </c>
      <c r="E51" s="42" t="s">
        <v>106</v>
      </c>
      <c r="F51" s="42" t="s">
        <v>10</v>
      </c>
      <c r="G51" s="42" t="s">
        <v>107</v>
      </c>
      <c r="H51" s="49" t="s">
        <v>108</v>
      </c>
    </row>
    <row r="52" spans="1:8">
      <c r="A52" s="41">
        <v>12</v>
      </c>
      <c r="B52" s="41" t="s">
        <v>109</v>
      </c>
      <c r="C52" s="41" t="s">
        <v>105</v>
      </c>
      <c r="D52" s="36">
        <v>14</v>
      </c>
      <c r="E52" s="42" t="s">
        <v>110</v>
      </c>
      <c r="F52" s="42" t="s">
        <v>10</v>
      </c>
      <c r="G52" s="42" t="s">
        <v>28</v>
      </c>
      <c r="H52" s="49" t="s">
        <v>108</v>
      </c>
    </row>
    <row r="53" spans="1:8">
      <c r="A53" s="41">
        <v>12</v>
      </c>
      <c r="B53" s="41" t="s">
        <v>111</v>
      </c>
      <c r="C53" s="41" t="s">
        <v>105</v>
      </c>
      <c r="D53" s="36">
        <v>13</v>
      </c>
      <c r="E53" s="42" t="s">
        <v>112</v>
      </c>
      <c r="F53" s="42" t="s">
        <v>10</v>
      </c>
      <c r="G53" s="42" t="s">
        <v>28</v>
      </c>
      <c r="H53" s="49" t="s">
        <v>108</v>
      </c>
    </row>
    <row r="54" spans="1:8">
      <c r="A54" s="41">
        <v>12</v>
      </c>
      <c r="B54" s="41" t="s">
        <v>113</v>
      </c>
      <c r="C54" s="41" t="s">
        <v>105</v>
      </c>
      <c r="D54" s="36">
        <v>13</v>
      </c>
      <c r="E54" s="42" t="s">
        <v>114</v>
      </c>
      <c r="F54" s="42" t="s">
        <v>10</v>
      </c>
      <c r="G54" s="42" t="s">
        <v>28</v>
      </c>
      <c r="H54" s="49" t="s">
        <v>108</v>
      </c>
    </row>
    <row r="55" spans="1:8">
      <c r="A55" s="41">
        <v>12</v>
      </c>
      <c r="B55" s="41" t="s">
        <v>115</v>
      </c>
      <c r="C55" s="41" t="s">
        <v>105</v>
      </c>
      <c r="D55" s="36">
        <v>13</v>
      </c>
      <c r="E55" s="42" t="s">
        <v>116</v>
      </c>
      <c r="F55" s="42" t="s">
        <v>10</v>
      </c>
      <c r="G55" s="42" t="s">
        <v>28</v>
      </c>
      <c r="H55" s="49" t="s">
        <v>108</v>
      </c>
    </row>
    <row r="56" spans="1:8">
      <c r="A56" s="41">
        <v>12</v>
      </c>
      <c r="B56" s="41" t="s">
        <v>117</v>
      </c>
      <c r="C56" s="41" t="s">
        <v>105</v>
      </c>
      <c r="D56" s="36">
        <v>13</v>
      </c>
      <c r="E56" s="42" t="s">
        <v>118</v>
      </c>
      <c r="F56" s="42" t="s">
        <v>10</v>
      </c>
      <c r="G56" s="42" t="s">
        <v>28</v>
      </c>
      <c r="H56" s="49" t="s">
        <v>108</v>
      </c>
    </row>
    <row r="57" spans="1:8">
      <c r="A57" s="41">
        <v>12</v>
      </c>
      <c r="B57" s="41" t="s">
        <v>119</v>
      </c>
      <c r="C57" s="41" t="s">
        <v>105</v>
      </c>
      <c r="D57" s="36">
        <v>13</v>
      </c>
      <c r="E57" s="42" t="s">
        <v>120</v>
      </c>
      <c r="F57" s="42" t="s">
        <v>10</v>
      </c>
      <c r="G57" s="42" t="s">
        <v>28</v>
      </c>
      <c r="H57" s="49" t="s">
        <v>108</v>
      </c>
    </row>
    <row r="58" spans="1:8" s="48" customFormat="1">
      <c r="A58" s="45"/>
      <c r="B58" s="45"/>
      <c r="C58" s="45" t="s">
        <v>1098</v>
      </c>
      <c r="D58" s="64">
        <f t="shared" ref="D58" si="7">SUM(D51:D57)</f>
        <v>100</v>
      </c>
      <c r="H58" s="51"/>
    </row>
    <row r="59" spans="1:8">
      <c r="D59" s="36"/>
      <c r="H59" s="49"/>
    </row>
    <row r="60" spans="1:8">
      <c r="A60" s="41">
        <v>13</v>
      </c>
      <c r="B60" s="41" t="s">
        <v>121</v>
      </c>
      <c r="C60" s="41" t="s">
        <v>122</v>
      </c>
      <c r="D60" s="36">
        <v>51</v>
      </c>
      <c r="E60" s="42" t="s">
        <v>123</v>
      </c>
      <c r="G60" s="42" t="s">
        <v>124</v>
      </c>
      <c r="H60" s="49" t="s">
        <v>108</v>
      </c>
    </row>
    <row r="61" spans="1:8">
      <c r="A61" s="41">
        <v>13</v>
      </c>
      <c r="B61" s="41" t="s">
        <v>125</v>
      </c>
      <c r="C61" s="41" t="s">
        <v>122</v>
      </c>
      <c r="D61" s="36">
        <v>49</v>
      </c>
      <c r="E61" s="42" t="s">
        <v>126</v>
      </c>
      <c r="F61" s="42" t="s">
        <v>127</v>
      </c>
      <c r="G61" s="42" t="s">
        <v>21</v>
      </c>
      <c r="H61" s="49" t="s">
        <v>108</v>
      </c>
    </row>
    <row r="62" spans="1:8" s="48" customFormat="1">
      <c r="A62" s="45"/>
      <c r="B62" s="45"/>
      <c r="C62" s="45" t="s">
        <v>1098</v>
      </c>
      <c r="D62" s="64">
        <f t="shared" ref="D62" si="8">SUM(D60:D61)</f>
        <v>100</v>
      </c>
      <c r="H62" s="51"/>
    </row>
    <row r="63" spans="1:8">
      <c r="D63" s="36"/>
      <c r="H63" s="49"/>
    </row>
    <row r="64" spans="1:8">
      <c r="A64" s="41">
        <v>14</v>
      </c>
      <c r="B64" s="41" t="s">
        <v>128</v>
      </c>
      <c r="C64" s="41" t="s">
        <v>129</v>
      </c>
      <c r="D64" s="36">
        <v>8</v>
      </c>
      <c r="E64" s="42" t="s">
        <v>130</v>
      </c>
      <c r="F64" s="42" t="s">
        <v>10</v>
      </c>
      <c r="G64" s="42" t="s">
        <v>107</v>
      </c>
      <c r="H64" s="49" t="s">
        <v>108</v>
      </c>
    </row>
    <row r="65" spans="1:8">
      <c r="A65" s="41">
        <v>14</v>
      </c>
      <c r="B65" s="41" t="s">
        <v>131</v>
      </c>
      <c r="C65" s="41" t="s">
        <v>129</v>
      </c>
      <c r="D65" s="36">
        <v>10</v>
      </c>
      <c r="E65" s="42" t="s">
        <v>132</v>
      </c>
      <c r="F65" s="42" t="s">
        <v>133</v>
      </c>
      <c r="G65" s="42" t="s">
        <v>21</v>
      </c>
      <c r="H65" s="49" t="s">
        <v>108</v>
      </c>
    </row>
    <row r="66" spans="1:8">
      <c r="A66" s="41">
        <v>14</v>
      </c>
      <c r="B66" s="41" t="s">
        <v>134</v>
      </c>
      <c r="C66" s="41" t="s">
        <v>129</v>
      </c>
      <c r="D66" s="36">
        <v>8</v>
      </c>
      <c r="E66" s="42" t="s">
        <v>135</v>
      </c>
      <c r="F66" s="42" t="s">
        <v>10</v>
      </c>
      <c r="G66" s="42" t="s">
        <v>107</v>
      </c>
      <c r="H66" s="49" t="s">
        <v>108</v>
      </c>
    </row>
    <row r="67" spans="1:8">
      <c r="A67" s="41">
        <v>14</v>
      </c>
      <c r="B67" s="41" t="s">
        <v>136</v>
      </c>
      <c r="C67" s="41" t="s">
        <v>129</v>
      </c>
      <c r="D67" s="36">
        <v>10</v>
      </c>
      <c r="E67" s="42" t="s">
        <v>137</v>
      </c>
      <c r="F67" s="42" t="s">
        <v>138</v>
      </c>
      <c r="G67" s="42" t="s">
        <v>21</v>
      </c>
      <c r="H67" s="49" t="s">
        <v>108</v>
      </c>
    </row>
    <row r="68" spans="1:8">
      <c r="A68" s="41">
        <v>14</v>
      </c>
      <c r="B68" s="41" t="s">
        <v>139</v>
      </c>
      <c r="C68" s="41" t="s">
        <v>129</v>
      </c>
      <c r="D68" s="36">
        <v>7</v>
      </c>
      <c r="E68" s="42" t="s">
        <v>140</v>
      </c>
      <c r="F68" s="42" t="s">
        <v>10</v>
      </c>
      <c r="G68" s="42" t="s">
        <v>107</v>
      </c>
      <c r="H68" s="49" t="s">
        <v>108</v>
      </c>
    </row>
    <row r="69" spans="1:8">
      <c r="A69" s="41">
        <v>14</v>
      </c>
      <c r="B69" s="41" t="s">
        <v>141</v>
      </c>
      <c r="C69" s="41" t="s">
        <v>129</v>
      </c>
      <c r="D69" s="36">
        <v>9</v>
      </c>
      <c r="E69" s="42" t="s">
        <v>142</v>
      </c>
      <c r="F69" s="42" t="s">
        <v>138</v>
      </c>
      <c r="G69" s="42" t="s">
        <v>21</v>
      </c>
      <c r="H69" s="49" t="s">
        <v>108</v>
      </c>
    </row>
    <row r="70" spans="1:8">
      <c r="A70" s="41">
        <v>14</v>
      </c>
      <c r="B70" s="41" t="s">
        <v>143</v>
      </c>
      <c r="C70" s="41" t="s">
        <v>129</v>
      </c>
      <c r="D70" s="36">
        <v>7</v>
      </c>
      <c r="E70" s="42" t="s">
        <v>144</v>
      </c>
      <c r="G70" s="42" t="s">
        <v>107</v>
      </c>
      <c r="H70" s="49" t="s">
        <v>108</v>
      </c>
    </row>
    <row r="71" spans="1:8">
      <c r="A71" s="41">
        <v>14</v>
      </c>
      <c r="B71" s="41" t="s">
        <v>145</v>
      </c>
      <c r="C71" s="41" t="s">
        <v>129</v>
      </c>
      <c r="D71" s="36">
        <v>8</v>
      </c>
      <c r="E71" s="42" t="s">
        <v>146</v>
      </c>
      <c r="F71" s="42" t="s">
        <v>147</v>
      </c>
      <c r="G71" s="42" t="s">
        <v>21</v>
      </c>
      <c r="H71" s="49" t="s">
        <v>108</v>
      </c>
    </row>
    <row r="72" spans="1:8">
      <c r="A72" s="41">
        <v>14</v>
      </c>
      <c r="B72" s="41" t="s">
        <v>148</v>
      </c>
      <c r="C72" s="41" t="s">
        <v>129</v>
      </c>
      <c r="D72" s="36">
        <v>7</v>
      </c>
      <c r="E72" s="42" t="s">
        <v>149</v>
      </c>
      <c r="G72" s="42" t="s">
        <v>107</v>
      </c>
      <c r="H72" s="49" t="s">
        <v>108</v>
      </c>
    </row>
    <row r="73" spans="1:8">
      <c r="A73" s="41">
        <v>14</v>
      </c>
      <c r="B73" s="41" t="s">
        <v>150</v>
      </c>
      <c r="C73" s="41" t="s">
        <v>129</v>
      </c>
      <c r="D73" s="36">
        <v>9</v>
      </c>
      <c r="E73" s="42" t="s">
        <v>151</v>
      </c>
      <c r="F73" s="42" t="s">
        <v>147</v>
      </c>
      <c r="G73" s="42" t="s">
        <v>21</v>
      </c>
      <c r="H73" s="49" t="s">
        <v>108</v>
      </c>
    </row>
    <row r="74" spans="1:8">
      <c r="A74" s="41">
        <v>14</v>
      </c>
      <c r="B74" s="41" t="s">
        <v>152</v>
      </c>
      <c r="C74" s="41" t="s">
        <v>129</v>
      </c>
      <c r="D74" s="36">
        <v>8</v>
      </c>
      <c r="E74" s="42" t="s">
        <v>153</v>
      </c>
      <c r="F74" s="42" t="s">
        <v>10</v>
      </c>
      <c r="G74" s="42" t="s">
        <v>107</v>
      </c>
      <c r="H74" s="49" t="s">
        <v>108</v>
      </c>
    </row>
    <row r="75" spans="1:8">
      <c r="A75" s="41">
        <v>14</v>
      </c>
      <c r="B75" s="41" t="s">
        <v>154</v>
      </c>
      <c r="C75" s="41" t="s">
        <v>129</v>
      </c>
      <c r="D75" s="36">
        <v>9</v>
      </c>
      <c r="E75" s="42" t="s">
        <v>155</v>
      </c>
      <c r="F75" s="42" t="s">
        <v>156</v>
      </c>
      <c r="G75" s="42" t="s">
        <v>21</v>
      </c>
      <c r="H75" s="49" t="s">
        <v>108</v>
      </c>
    </row>
    <row r="76" spans="1:8" s="48" customFormat="1">
      <c r="A76" s="45"/>
      <c r="B76" s="45"/>
      <c r="C76" s="45" t="s">
        <v>1098</v>
      </c>
      <c r="D76" s="65">
        <f t="shared" ref="D76" si="9">SUM(D64:D75)</f>
        <v>100</v>
      </c>
      <c r="H76" s="51"/>
    </row>
    <row r="77" spans="1:8">
      <c r="D77" s="36"/>
      <c r="H77" s="49"/>
    </row>
    <row r="78" spans="1:8">
      <c r="A78" s="41">
        <v>15</v>
      </c>
      <c r="B78" s="41" t="s">
        <v>157</v>
      </c>
      <c r="C78" s="41" t="s">
        <v>158</v>
      </c>
      <c r="D78" s="36">
        <v>33</v>
      </c>
      <c r="E78" s="42" t="s">
        <v>159</v>
      </c>
      <c r="F78" s="42" t="s">
        <v>160</v>
      </c>
      <c r="G78" s="42" t="s">
        <v>21</v>
      </c>
      <c r="H78" s="49" t="s">
        <v>108</v>
      </c>
    </row>
    <row r="79" spans="1:8">
      <c r="A79" s="41">
        <v>15</v>
      </c>
      <c r="B79" s="41" t="s">
        <v>161</v>
      </c>
      <c r="C79" s="41" t="s">
        <v>158</v>
      </c>
      <c r="D79" s="36">
        <v>35</v>
      </c>
      <c r="E79" s="42" t="s">
        <v>162</v>
      </c>
      <c r="F79" s="42" t="s">
        <v>163</v>
      </c>
      <c r="G79" s="42" t="s">
        <v>21</v>
      </c>
      <c r="H79" s="49" t="s">
        <v>108</v>
      </c>
    </row>
    <row r="80" spans="1:8">
      <c r="A80" s="41">
        <v>15</v>
      </c>
      <c r="B80" s="41" t="s">
        <v>164</v>
      </c>
      <c r="C80" s="41" t="s">
        <v>158</v>
      </c>
      <c r="D80" s="36">
        <v>32</v>
      </c>
      <c r="E80" s="42" t="s">
        <v>165</v>
      </c>
      <c r="F80" s="42" t="s">
        <v>166</v>
      </c>
      <c r="G80" s="42" t="s">
        <v>21</v>
      </c>
      <c r="H80" s="49" t="s">
        <v>108</v>
      </c>
    </row>
    <row r="81" spans="1:8" s="48" customFormat="1">
      <c r="A81" s="45"/>
      <c r="B81" s="45"/>
      <c r="C81" s="45" t="s">
        <v>1098</v>
      </c>
      <c r="D81" s="67">
        <f>SUM(D78:D80)</f>
        <v>100</v>
      </c>
      <c r="H81" s="51"/>
    </row>
    <row r="82" spans="1:8">
      <c r="D82" s="36"/>
      <c r="H82" s="49"/>
    </row>
    <row r="83" spans="1:8">
      <c r="A83" s="41">
        <v>16</v>
      </c>
      <c r="B83" s="41" t="s">
        <v>167</v>
      </c>
      <c r="C83" s="41" t="s">
        <v>168</v>
      </c>
      <c r="D83" s="36">
        <v>34</v>
      </c>
      <c r="E83" s="42" t="s">
        <v>169</v>
      </c>
      <c r="F83" s="42" t="s">
        <v>10</v>
      </c>
      <c r="G83" s="42" t="s">
        <v>28</v>
      </c>
      <c r="H83" s="42" t="s">
        <v>170</v>
      </c>
    </row>
    <row r="84" spans="1:8">
      <c r="A84" s="41">
        <v>16</v>
      </c>
      <c r="B84" s="41" t="s">
        <v>171</v>
      </c>
      <c r="C84" s="41" t="s">
        <v>168</v>
      </c>
      <c r="D84" s="36">
        <v>33</v>
      </c>
      <c r="E84" s="42" t="s">
        <v>172</v>
      </c>
      <c r="F84" s="42" t="s">
        <v>10</v>
      </c>
      <c r="G84" s="42" t="s">
        <v>28</v>
      </c>
      <c r="H84" s="42" t="s">
        <v>170</v>
      </c>
    </row>
    <row r="85" spans="1:8">
      <c r="A85" s="41">
        <v>16</v>
      </c>
      <c r="B85" s="41" t="s">
        <v>173</v>
      </c>
      <c r="C85" s="41" t="s">
        <v>168</v>
      </c>
      <c r="D85" s="36">
        <v>33</v>
      </c>
      <c r="E85" s="42" t="s">
        <v>174</v>
      </c>
      <c r="F85" s="42" t="s">
        <v>175</v>
      </c>
      <c r="G85" s="42" t="s">
        <v>21</v>
      </c>
      <c r="H85" s="42" t="s">
        <v>170</v>
      </c>
    </row>
    <row r="86" spans="1:8" s="48" customFormat="1">
      <c r="A86" s="45"/>
      <c r="B86" s="45"/>
      <c r="C86" s="45" t="s">
        <v>1098</v>
      </c>
      <c r="D86" s="64">
        <f t="shared" ref="D86" si="10">SUM(D83:D85)</f>
        <v>100</v>
      </c>
    </row>
    <row r="87" spans="1:8">
      <c r="D87" s="36"/>
    </row>
    <row r="88" spans="1:8">
      <c r="A88" s="41">
        <v>17</v>
      </c>
      <c r="B88" s="41" t="s">
        <v>176</v>
      </c>
      <c r="C88" s="41" t="s">
        <v>177</v>
      </c>
      <c r="D88" s="36">
        <v>49</v>
      </c>
      <c r="E88" s="42" t="s">
        <v>178</v>
      </c>
      <c r="F88" s="42" t="s">
        <v>179</v>
      </c>
      <c r="G88" s="42" t="s">
        <v>180</v>
      </c>
      <c r="H88" s="42" t="s">
        <v>170</v>
      </c>
    </row>
    <row r="89" spans="1:8">
      <c r="A89" s="41">
        <v>17</v>
      </c>
      <c r="B89" s="41" t="s">
        <v>181</v>
      </c>
      <c r="C89" s="41" t="s">
        <v>177</v>
      </c>
      <c r="D89" s="36">
        <v>51</v>
      </c>
      <c r="E89" s="42" t="s">
        <v>182</v>
      </c>
      <c r="F89" s="42" t="s">
        <v>183</v>
      </c>
      <c r="G89" s="42" t="s">
        <v>21</v>
      </c>
      <c r="H89" s="42" t="s">
        <v>170</v>
      </c>
    </row>
    <row r="90" spans="1:8" s="48" customFormat="1">
      <c r="A90" s="45"/>
      <c r="B90" s="45"/>
      <c r="C90" s="45" t="s">
        <v>1098</v>
      </c>
      <c r="D90" s="65">
        <f t="shared" ref="D90" si="11">SUM(D88:D89)</f>
        <v>100</v>
      </c>
    </row>
    <row r="91" spans="1:8">
      <c r="D91" s="36"/>
    </row>
    <row r="92" spans="1:8">
      <c r="A92" s="41">
        <v>18</v>
      </c>
      <c r="B92" s="41" t="s">
        <v>184</v>
      </c>
      <c r="C92" s="41" t="s">
        <v>185</v>
      </c>
      <c r="D92" s="36">
        <v>25</v>
      </c>
      <c r="E92" s="42" t="s">
        <v>186</v>
      </c>
      <c r="F92" s="42" t="s">
        <v>187</v>
      </c>
      <c r="G92" s="42" t="s">
        <v>21</v>
      </c>
      <c r="H92" s="42" t="s">
        <v>170</v>
      </c>
    </row>
    <row r="93" spans="1:8">
      <c r="A93" s="41">
        <v>18</v>
      </c>
      <c r="B93" s="41" t="s">
        <v>188</v>
      </c>
      <c r="C93" s="41" t="s">
        <v>185</v>
      </c>
      <c r="D93" s="36">
        <v>26</v>
      </c>
      <c r="E93" s="42" t="s">
        <v>189</v>
      </c>
      <c r="F93" s="42" t="s">
        <v>190</v>
      </c>
      <c r="G93" s="42" t="s">
        <v>21</v>
      </c>
      <c r="H93" s="42" t="s">
        <v>170</v>
      </c>
    </row>
    <row r="94" spans="1:8">
      <c r="A94" s="41">
        <v>18</v>
      </c>
      <c r="B94" s="41" t="s">
        <v>191</v>
      </c>
      <c r="C94" s="41" t="s">
        <v>185</v>
      </c>
      <c r="D94" s="36">
        <v>25</v>
      </c>
      <c r="E94" s="42" t="s">
        <v>192</v>
      </c>
      <c r="F94" s="42" t="s">
        <v>193</v>
      </c>
      <c r="G94" s="42" t="s">
        <v>21</v>
      </c>
      <c r="H94" s="42" t="s">
        <v>170</v>
      </c>
    </row>
    <row r="95" spans="1:8">
      <c r="A95" s="41">
        <v>18</v>
      </c>
      <c r="B95" s="41" t="s">
        <v>194</v>
      </c>
      <c r="C95" s="41" t="s">
        <v>185</v>
      </c>
      <c r="D95" s="36">
        <v>24</v>
      </c>
      <c r="E95" s="42" t="s">
        <v>195</v>
      </c>
      <c r="F95" s="42" t="s">
        <v>196</v>
      </c>
      <c r="G95" s="42" t="s">
        <v>21</v>
      </c>
      <c r="H95" s="42" t="s">
        <v>170</v>
      </c>
    </row>
    <row r="96" spans="1:8" s="48" customFormat="1">
      <c r="A96" s="45"/>
      <c r="B96" s="45"/>
      <c r="C96" s="45" t="s">
        <v>1098</v>
      </c>
      <c r="D96" s="65">
        <f t="shared" ref="D96" si="12">SUM(D92:D95)</f>
        <v>100</v>
      </c>
    </row>
    <row r="97" spans="1:8">
      <c r="D97" s="36"/>
    </row>
    <row r="98" spans="1:8">
      <c r="A98" s="41">
        <v>19</v>
      </c>
      <c r="B98" s="41" t="s">
        <v>201</v>
      </c>
      <c r="C98" s="41" t="s">
        <v>202</v>
      </c>
      <c r="D98" s="36">
        <v>27</v>
      </c>
      <c r="E98" s="42" t="s">
        <v>203</v>
      </c>
      <c r="F98" s="42" t="s">
        <v>10</v>
      </c>
      <c r="G98" s="42" t="s">
        <v>28</v>
      </c>
      <c r="H98" s="42" t="s">
        <v>200</v>
      </c>
    </row>
    <row r="99" spans="1:8">
      <c r="A99" s="41">
        <v>19</v>
      </c>
      <c r="B99" s="41" t="s">
        <v>204</v>
      </c>
      <c r="C99" s="41" t="s">
        <v>202</v>
      </c>
      <c r="D99" s="36">
        <v>26</v>
      </c>
      <c r="E99" s="42" t="s">
        <v>205</v>
      </c>
      <c r="F99" s="42" t="s">
        <v>206</v>
      </c>
      <c r="G99" s="42" t="s">
        <v>21</v>
      </c>
      <c r="H99" s="42" t="s">
        <v>200</v>
      </c>
    </row>
    <row r="100" spans="1:8">
      <c r="A100" s="41">
        <v>19</v>
      </c>
      <c r="B100" s="41" t="s">
        <v>207</v>
      </c>
      <c r="C100" s="41" t="s">
        <v>202</v>
      </c>
      <c r="D100" s="36">
        <v>23</v>
      </c>
      <c r="E100" s="42" t="s">
        <v>208</v>
      </c>
      <c r="F100" s="42" t="s">
        <v>209</v>
      </c>
      <c r="G100" s="42" t="s">
        <v>21</v>
      </c>
      <c r="H100" s="42" t="s">
        <v>200</v>
      </c>
    </row>
    <row r="101" spans="1:8">
      <c r="A101" s="41">
        <v>19</v>
      </c>
      <c r="B101" s="41" t="s">
        <v>210</v>
      </c>
      <c r="C101" s="41" t="s">
        <v>202</v>
      </c>
      <c r="D101" s="36">
        <v>24</v>
      </c>
      <c r="E101" s="42" t="s">
        <v>211</v>
      </c>
      <c r="F101" s="42" t="s">
        <v>212</v>
      </c>
      <c r="G101" s="42" t="s">
        <v>21</v>
      </c>
      <c r="H101" s="42" t="s">
        <v>200</v>
      </c>
    </row>
    <row r="102" spans="1:8" s="48" customFormat="1">
      <c r="A102" s="45"/>
      <c r="B102" s="45"/>
      <c r="C102" s="45" t="s">
        <v>1098</v>
      </c>
      <c r="D102" s="65">
        <f t="shared" ref="D102" si="13">SUM(D98:D101)</f>
        <v>100</v>
      </c>
    </row>
    <row r="103" spans="1:8">
      <c r="D103" s="36"/>
    </row>
    <row r="104" spans="1:8">
      <c r="A104" s="41">
        <v>20</v>
      </c>
      <c r="B104" s="41" t="s">
        <v>213</v>
      </c>
      <c r="C104" s="41" t="s">
        <v>214</v>
      </c>
      <c r="D104" s="36">
        <v>33</v>
      </c>
      <c r="E104" s="42" t="s">
        <v>215</v>
      </c>
      <c r="F104" s="42" t="s">
        <v>10</v>
      </c>
      <c r="G104" s="42" t="s">
        <v>28</v>
      </c>
      <c r="H104" s="42" t="s">
        <v>200</v>
      </c>
    </row>
    <row r="105" spans="1:8">
      <c r="A105" s="41">
        <v>20</v>
      </c>
      <c r="B105" s="41" t="s">
        <v>216</v>
      </c>
      <c r="C105" s="41" t="s">
        <v>214</v>
      </c>
      <c r="D105" s="36">
        <v>30</v>
      </c>
      <c r="E105" s="42" t="s">
        <v>217</v>
      </c>
      <c r="F105" s="42" t="s">
        <v>10</v>
      </c>
      <c r="G105" s="42" t="s">
        <v>28</v>
      </c>
      <c r="H105" s="42" t="s">
        <v>200</v>
      </c>
    </row>
    <row r="106" spans="1:8">
      <c r="A106" s="41">
        <v>20</v>
      </c>
      <c r="B106" s="41" t="s">
        <v>218</v>
      </c>
      <c r="C106" s="41" t="s">
        <v>214</v>
      </c>
      <c r="D106" s="36">
        <v>37</v>
      </c>
      <c r="E106" s="42" t="s">
        <v>219</v>
      </c>
      <c r="F106" s="42" t="s">
        <v>220</v>
      </c>
      <c r="G106" s="42" t="s">
        <v>21</v>
      </c>
      <c r="H106" s="42" t="s">
        <v>200</v>
      </c>
    </row>
    <row r="107" spans="1:8" s="48" customFormat="1">
      <c r="A107" s="45"/>
      <c r="B107" s="45"/>
      <c r="C107" s="45" t="s">
        <v>1098</v>
      </c>
      <c r="D107" s="65">
        <f t="shared" ref="D107" si="14">SUM(D104:D106)</f>
        <v>100</v>
      </c>
    </row>
    <row r="108" spans="1:8">
      <c r="D108" s="36"/>
    </row>
    <row r="109" spans="1:8">
      <c r="A109" s="41">
        <v>21</v>
      </c>
      <c r="B109" s="41" t="s">
        <v>221</v>
      </c>
      <c r="C109" s="41" t="s">
        <v>222</v>
      </c>
      <c r="D109" s="36">
        <v>34</v>
      </c>
      <c r="E109" s="42" t="s">
        <v>223</v>
      </c>
      <c r="F109" s="42" t="s">
        <v>224</v>
      </c>
      <c r="G109" s="42" t="s">
        <v>21</v>
      </c>
      <c r="H109" s="42" t="s">
        <v>200</v>
      </c>
    </row>
    <row r="110" spans="1:8">
      <c r="A110" s="41">
        <v>21</v>
      </c>
      <c r="B110" s="41" t="s">
        <v>225</v>
      </c>
      <c r="C110" s="41" t="s">
        <v>222</v>
      </c>
      <c r="D110" s="36">
        <v>31</v>
      </c>
      <c r="E110" s="42" t="s">
        <v>226</v>
      </c>
      <c r="F110" s="42" t="s">
        <v>227</v>
      </c>
      <c r="G110" s="42" t="s">
        <v>21</v>
      </c>
      <c r="H110" s="42" t="s">
        <v>200</v>
      </c>
    </row>
    <row r="111" spans="1:8">
      <c r="A111" s="41">
        <v>21</v>
      </c>
      <c r="B111" s="41" t="s">
        <v>228</v>
      </c>
      <c r="C111" s="41" t="s">
        <v>222</v>
      </c>
      <c r="D111" s="36">
        <v>35</v>
      </c>
      <c r="E111" s="42" t="s">
        <v>229</v>
      </c>
      <c r="F111" s="42" t="s">
        <v>230</v>
      </c>
      <c r="G111" s="42" t="s">
        <v>21</v>
      </c>
      <c r="H111" s="42" t="s">
        <v>200</v>
      </c>
    </row>
    <row r="112" spans="1:8" s="48" customFormat="1">
      <c r="A112" s="45"/>
      <c r="B112" s="45"/>
      <c r="C112" s="45" t="s">
        <v>1098</v>
      </c>
      <c r="D112" s="65">
        <f t="shared" ref="D112" si="15">SUM(D109:D111)</f>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3AB17-D9DF-488C-BCFA-22B9C37D252A}">
  <dimension ref="A1:D31"/>
  <sheetViews>
    <sheetView workbookViewId="0">
      <selection sqref="A1:XFD1"/>
    </sheetView>
  </sheetViews>
  <sheetFormatPr defaultRowHeight="14.25"/>
  <cols>
    <col min="1" max="1" width="9" style="33"/>
    <col min="2" max="2" width="49.75" style="33" customWidth="1"/>
    <col min="3" max="3" width="59.125" style="33" customWidth="1"/>
    <col min="4" max="4" width="33.5" style="33" customWidth="1"/>
    <col min="5" max="16384" width="9" style="33"/>
  </cols>
  <sheetData>
    <row r="1" spans="1:4" s="71" customFormat="1" ht="15">
      <c r="A1" s="71" t="s">
        <v>1094</v>
      </c>
      <c r="B1" s="71" t="s">
        <v>1102</v>
      </c>
      <c r="C1" s="71" t="s">
        <v>1103</v>
      </c>
      <c r="D1" s="52" t="s">
        <v>1108</v>
      </c>
    </row>
    <row r="2" spans="1:4">
      <c r="A2" s="33">
        <v>1</v>
      </c>
      <c r="B2" s="33" t="s">
        <v>8</v>
      </c>
      <c r="C2" s="33" t="s">
        <v>12</v>
      </c>
      <c r="D2" s="53">
        <v>24.142857142857142</v>
      </c>
    </row>
    <row r="3" spans="1:4">
      <c r="A3" s="33">
        <v>2</v>
      </c>
      <c r="B3" s="33" t="s">
        <v>18</v>
      </c>
      <c r="C3" s="33" t="s">
        <v>12</v>
      </c>
      <c r="D3" s="53">
        <v>24.142857142857142</v>
      </c>
    </row>
    <row r="4" spans="1:4">
      <c r="A4" s="33">
        <v>3</v>
      </c>
      <c r="B4" s="33" t="s">
        <v>22</v>
      </c>
      <c r="C4" s="33" t="s">
        <v>12</v>
      </c>
      <c r="D4" s="53">
        <v>16.914285714285715</v>
      </c>
    </row>
    <row r="5" spans="1:4">
      <c r="A5" s="33">
        <v>4</v>
      </c>
      <c r="B5" s="33" t="s">
        <v>26</v>
      </c>
      <c r="C5" s="33" t="s">
        <v>12</v>
      </c>
      <c r="D5" s="53">
        <v>16.971428571428572</v>
      </c>
    </row>
    <row r="6" spans="1:4">
      <c r="A6" s="33">
        <v>5</v>
      </c>
      <c r="B6" s="33" t="s">
        <v>39</v>
      </c>
      <c r="C6" s="33" t="s">
        <v>12</v>
      </c>
      <c r="D6" s="53">
        <v>17.400000000000002</v>
      </c>
    </row>
    <row r="7" spans="1:4" s="54" customFormat="1">
      <c r="B7" s="54" t="s">
        <v>1104</v>
      </c>
      <c r="D7" s="55">
        <f>SUM(D2:D6)</f>
        <v>99.571428571428584</v>
      </c>
    </row>
    <row r="8" spans="1:4">
      <c r="D8" s="53"/>
    </row>
    <row r="9" spans="1:4">
      <c r="A9" s="33">
        <v>6</v>
      </c>
      <c r="B9" s="33" t="s">
        <v>43</v>
      </c>
      <c r="C9" s="33" t="s">
        <v>46</v>
      </c>
      <c r="D9" s="53">
        <v>21.68</v>
      </c>
    </row>
    <row r="10" spans="1:4">
      <c r="A10" s="33">
        <v>7</v>
      </c>
      <c r="B10" s="33" t="s">
        <v>55</v>
      </c>
      <c r="C10" s="33" t="s">
        <v>46</v>
      </c>
      <c r="D10" s="53">
        <v>13.565714285714288</v>
      </c>
    </row>
    <row r="11" spans="1:4">
      <c r="A11" s="33">
        <v>8</v>
      </c>
      <c r="B11" s="33" t="s">
        <v>64</v>
      </c>
      <c r="C11" s="33" t="s">
        <v>46</v>
      </c>
      <c r="D11" s="53">
        <v>13.422857142857143</v>
      </c>
    </row>
    <row r="12" spans="1:4">
      <c r="A12" s="33">
        <v>9</v>
      </c>
      <c r="B12" s="33" t="s">
        <v>72</v>
      </c>
      <c r="C12" s="33" t="s">
        <v>46</v>
      </c>
      <c r="D12" s="53">
        <v>16.537142857142857</v>
      </c>
    </row>
    <row r="13" spans="1:4">
      <c r="A13" s="33">
        <v>10</v>
      </c>
      <c r="B13" s="33" t="s">
        <v>86</v>
      </c>
      <c r="C13" s="33" t="s">
        <v>46</v>
      </c>
      <c r="D13" s="53">
        <v>16.525714285714287</v>
      </c>
    </row>
    <row r="14" spans="1:4">
      <c r="A14" s="33">
        <v>11</v>
      </c>
      <c r="B14" s="33" t="s">
        <v>1077</v>
      </c>
      <c r="C14" s="33" t="s">
        <v>46</v>
      </c>
      <c r="D14" s="53">
        <v>17.84</v>
      </c>
    </row>
    <row r="15" spans="1:4" s="54" customFormat="1">
      <c r="B15" s="54" t="s">
        <v>1104</v>
      </c>
      <c r="D15" s="55">
        <f>SUM(D9:D14)</f>
        <v>99.571428571428569</v>
      </c>
    </row>
    <row r="16" spans="1:4">
      <c r="D16" s="53"/>
    </row>
    <row r="17" spans="1:4">
      <c r="A17" s="33">
        <v>12</v>
      </c>
      <c r="B17" s="33" t="s">
        <v>105</v>
      </c>
      <c r="C17" s="33" t="s">
        <v>108</v>
      </c>
      <c r="D17" s="53">
        <v>20.542857142857144</v>
      </c>
    </row>
    <row r="18" spans="1:4">
      <c r="A18" s="33">
        <v>13</v>
      </c>
      <c r="B18" s="33" t="s">
        <v>122</v>
      </c>
      <c r="C18" s="33" t="s">
        <v>108</v>
      </c>
      <c r="D18" s="53">
        <v>23.028571428571428</v>
      </c>
    </row>
    <row r="19" spans="1:4">
      <c r="A19" s="33">
        <v>14</v>
      </c>
      <c r="B19" s="33" t="s">
        <v>129</v>
      </c>
      <c r="C19" s="33" t="s">
        <v>108</v>
      </c>
      <c r="D19" s="53">
        <v>35.542857142857144</v>
      </c>
    </row>
    <row r="20" spans="1:4">
      <c r="A20" s="33">
        <v>15</v>
      </c>
      <c r="B20" s="33" t="s">
        <v>158</v>
      </c>
      <c r="C20" s="33" t="s">
        <v>108</v>
      </c>
      <c r="D20" s="53">
        <v>20.885714285714283</v>
      </c>
    </row>
    <row r="21" spans="1:4" s="54" customFormat="1">
      <c r="B21" s="54" t="s">
        <v>1104</v>
      </c>
      <c r="D21" s="55">
        <f>SUM(D17:D20)</f>
        <v>100</v>
      </c>
    </row>
    <row r="22" spans="1:4">
      <c r="D22" s="53"/>
    </row>
    <row r="23" spans="1:4">
      <c r="A23" s="33">
        <v>16</v>
      </c>
      <c r="B23" s="33" t="s">
        <v>168</v>
      </c>
      <c r="C23" s="33" t="s">
        <v>170</v>
      </c>
      <c r="D23" s="53">
        <v>25</v>
      </c>
    </row>
    <row r="24" spans="1:4">
      <c r="A24" s="33">
        <v>17</v>
      </c>
      <c r="B24" s="33" t="s">
        <v>177</v>
      </c>
      <c r="C24" s="33" t="s">
        <v>170</v>
      </c>
      <c r="D24" s="53">
        <v>45.611428571428569</v>
      </c>
    </row>
    <row r="25" spans="1:4">
      <c r="A25" s="33">
        <v>18</v>
      </c>
      <c r="B25" s="33" t="s">
        <v>185</v>
      </c>
      <c r="C25" s="33" t="s">
        <v>170</v>
      </c>
      <c r="D25" s="53">
        <v>29</v>
      </c>
    </row>
    <row r="26" spans="1:4" s="54" customFormat="1">
      <c r="B26" s="54" t="s">
        <v>1104</v>
      </c>
      <c r="D26" s="55">
        <f>SUM(D23:D25)</f>
        <v>99.611428571428576</v>
      </c>
    </row>
    <row r="27" spans="1:4">
      <c r="D27" s="53"/>
    </row>
    <row r="28" spans="1:4">
      <c r="A28" s="33">
        <v>19</v>
      </c>
      <c r="B28" s="33" t="s">
        <v>202</v>
      </c>
      <c r="C28" s="33" t="s">
        <v>200</v>
      </c>
      <c r="D28" s="53">
        <v>25.948571428571427</v>
      </c>
    </row>
    <row r="29" spans="1:4">
      <c r="A29" s="33">
        <v>20</v>
      </c>
      <c r="B29" s="33" t="s">
        <v>214</v>
      </c>
      <c r="C29" s="33" t="s">
        <v>200</v>
      </c>
      <c r="D29" s="53">
        <v>29.919999999999998</v>
      </c>
    </row>
    <row r="30" spans="1:4">
      <c r="A30" s="33">
        <v>21</v>
      </c>
      <c r="B30" s="33" t="s">
        <v>222</v>
      </c>
      <c r="C30" s="33" t="s">
        <v>200</v>
      </c>
      <c r="D30" s="53">
        <v>44.131428571428572</v>
      </c>
    </row>
    <row r="31" spans="1:4" s="54" customFormat="1">
      <c r="B31" s="54" t="s">
        <v>1104</v>
      </c>
      <c r="D31" s="55">
        <f>SUM(D28:D30)</f>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1B806-3C76-42D8-A6B2-2FF2F52D1451}">
  <dimension ref="A1:C7"/>
  <sheetViews>
    <sheetView workbookViewId="0">
      <selection sqref="A1:XFD1"/>
    </sheetView>
  </sheetViews>
  <sheetFormatPr defaultRowHeight="14.25"/>
  <cols>
    <col min="1" max="1" width="61.5" customWidth="1"/>
    <col min="2" max="2" width="44.25" customWidth="1"/>
    <col min="3" max="3" width="50.75" style="62" customWidth="1"/>
  </cols>
  <sheetData>
    <row r="1" spans="1:3" s="70" customFormat="1" ht="15.75">
      <c r="A1" s="69" t="s">
        <v>1103</v>
      </c>
      <c r="B1" s="68" t="s">
        <v>1106</v>
      </c>
      <c r="C1" s="52" t="s">
        <v>1107</v>
      </c>
    </row>
    <row r="2" spans="1:3" ht="15.75">
      <c r="A2" s="56" t="s">
        <v>12</v>
      </c>
      <c r="B2" s="57">
        <v>21.608333333333334</v>
      </c>
      <c r="C2" s="36">
        <v>26</v>
      </c>
    </row>
    <row r="3" spans="1:3" ht="15.75">
      <c r="A3" s="56" t="s">
        <v>46</v>
      </c>
      <c r="B3" s="57">
        <v>21.858333333333334</v>
      </c>
      <c r="C3" s="36">
        <v>26</v>
      </c>
    </row>
    <row r="4" spans="1:3" ht="15.75">
      <c r="A4" s="56" t="s">
        <v>108</v>
      </c>
      <c r="B4" s="57">
        <v>20.291666666666668</v>
      </c>
      <c r="C4" s="36">
        <v>24</v>
      </c>
    </row>
    <row r="5" spans="1:3" ht="15.75">
      <c r="A5" s="56" t="s">
        <v>170</v>
      </c>
      <c r="B5" s="57">
        <v>19.408333333333335</v>
      </c>
      <c r="C5" s="36">
        <v>24</v>
      </c>
    </row>
    <row r="6" spans="1:3" ht="15.75">
      <c r="A6" s="56" t="s">
        <v>200</v>
      </c>
      <c r="B6" s="57">
        <v>16.833333333333332</v>
      </c>
    </row>
    <row r="7" spans="1:3" ht="15.75">
      <c r="A7" s="58" t="s">
        <v>1105</v>
      </c>
      <c r="B7" s="59">
        <f>SUM(B2:B6)</f>
        <v>100</v>
      </c>
      <c r="C7" s="63">
        <f>SUM(C2:C5)</f>
        <v>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Country Profiles</vt:lpstr>
      <vt:lpstr>Indicator List</vt:lpstr>
      <vt:lpstr>Cluster scoring rules</vt:lpstr>
      <vt:lpstr>Indicators to clusters weights</vt:lpstr>
      <vt:lpstr>Clusters to dimensions weights</vt:lpstr>
      <vt:lpstr>Dimensions to Score weights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Wall M.T.</cp:lastModifiedBy>
  <dcterms:created xsi:type="dcterms:W3CDTF">2021-08-04T13:46:08Z</dcterms:created>
  <dcterms:modified xsi:type="dcterms:W3CDTF">2021-11-02T13:13:45Z</dcterms:modified>
</cp:coreProperties>
</file>